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16-北海道高等学校教育研究会\登録業務\2025年度\"/>
    </mc:Choice>
  </mc:AlternateContent>
  <xr:revisionPtr revIDLastSave="0" documentId="13_ncr:1_{A950E331-8FCD-4700-9731-9DB473636B19}" xr6:coauthVersionLast="47" xr6:coauthVersionMax="47" xr10:uidLastSave="{00000000-0000-0000-0000-000000000000}"/>
  <bookViews>
    <workbookView xWindow="2205" yWindow="2205" windowWidth="15375" windowHeight="7785" xr2:uid="{00000000-000D-0000-FFFF-FFFF00000000}"/>
  </bookViews>
  <sheets>
    <sheet name="登録Sheet" sheetId="1" r:id="rId1"/>
    <sheet name="List" sheetId="2" r:id="rId2"/>
  </sheets>
  <definedNames>
    <definedName name="_xlnm._FilterDatabase" localSheetId="0" hidden="1">登録Sheet!#REF!</definedName>
    <definedName name="ListK">List!$F$2:$F$26</definedName>
    <definedName name="ListS">List!$D$2:$D$359</definedName>
    <definedName name="ListT">List!$B$2:$B$10</definedName>
    <definedName name="_xlnm.Print_Area" localSheetId="0">登録Sheet!$B$6:$H$46</definedName>
    <definedName name="_xlnm.Print_Titles" localSheetId="0">登録Sheet!$1:$7</definedName>
    <definedName name="ｵﾎｰﾂｸ">List!$M$2:$M$29</definedName>
    <definedName name="空知">List!$K$2:$K$30</definedName>
    <definedName name="釧根">List!$N$2:$N$27</definedName>
    <definedName name="後志">List!$J$2:$J$23</definedName>
    <definedName name="十勝">List!$O$2:$O$29</definedName>
    <definedName name="石狩">List!$H$2:$H$93</definedName>
    <definedName name="胆振">List!$P$2:$P$39</definedName>
    <definedName name="道南">List!$I$2:$I$39</definedName>
    <definedName name="道北">List!$L$2:$L$55</definedName>
    <definedName name="日胆">List!$P$2:$P$38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20" i="1"/>
  <c r="B12" i="1"/>
  <c r="B13" i="1"/>
  <c r="B14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R27" i="1"/>
  <c r="B116" i="1"/>
  <c r="B117" i="1"/>
  <c r="B118" i="1"/>
  <c r="B119" i="1"/>
  <c r="B120" i="1"/>
  <c r="B121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24" i="1"/>
  <c r="B25" i="1"/>
  <c r="B26" i="1"/>
  <c r="B27" i="1"/>
  <c r="B28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5" i="1"/>
  <c r="B16" i="1"/>
  <c r="B17" i="1"/>
  <c r="B18" i="1"/>
  <c r="B19" i="1"/>
  <c r="B21" i="1"/>
  <c r="B22" i="1"/>
  <c r="B23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nakamurh</author>
  </authors>
  <commentList>
    <comment ref="D3" authorId="0" shapeId="0" xr:uid="{00000000-0006-0000-0000-000001000000}">
      <text>
        <r>
          <rPr>
            <sz val="10"/>
            <color indexed="10"/>
            <rFont val="ＭＳ Ｐ明朝"/>
            <family val="1"/>
            <charset val="128"/>
          </rPr>
          <t>地区支部名・学校名は</t>
        </r>
        <r>
          <rPr>
            <sz val="10"/>
            <color indexed="10"/>
            <rFont val="ＭＳ Ｐ明朝"/>
            <family val="1"/>
            <charset val="128"/>
          </rPr>
          <t xml:space="preserve">
</t>
        </r>
        <r>
          <rPr>
            <sz val="10"/>
            <color indexed="10"/>
            <rFont val="ＭＳ Ｐ明朝"/>
            <family val="1"/>
            <charset val="128"/>
          </rPr>
          <t>ドロップダウンﾒﾆｭｰ</t>
        </r>
        <r>
          <rPr>
            <sz val="10"/>
            <color indexed="10"/>
            <rFont val="ＭＳ Ｐ明朝"/>
            <family val="1"/>
            <charset val="128"/>
          </rPr>
          <t xml:space="preserve">
</t>
        </r>
        <r>
          <rPr>
            <sz val="10"/>
            <color indexed="10"/>
            <rFont val="ＭＳ Ｐ明朝"/>
            <family val="1"/>
            <charset val="128"/>
          </rPr>
          <t>から選択して下さい。</t>
        </r>
        <r>
          <rPr>
            <sz val="10"/>
            <color indexed="10"/>
            <rFont val="ＭＳ Ｐ明朝"/>
            <family val="1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<sst xmlns="http://schemas.openxmlformats.org/spreadsheetml/2006/main" count="768" uniqueCount="739">
  <si>
    <t>姓</t>
    <rPh sb="0" eb="1">
      <t>セイ</t>
    </rPh>
    <phoneticPr fontId="2"/>
  </si>
  <si>
    <t>名</t>
    <rPh sb="0" eb="1">
      <t>メイ</t>
    </rPh>
    <phoneticPr fontId="2"/>
  </si>
  <si>
    <t>地区支部</t>
    <rPh sb="0" eb="2">
      <t>チク</t>
    </rPh>
    <rPh sb="2" eb="4">
      <t>シブ</t>
    </rPh>
    <phoneticPr fontId="2"/>
  </si>
  <si>
    <t>所属部会</t>
    <rPh sb="0" eb="2">
      <t>ショゾク</t>
    </rPh>
    <rPh sb="2" eb="4">
      <t>ブカイ</t>
    </rPh>
    <phoneticPr fontId="2"/>
  </si>
  <si>
    <t>国語</t>
    <rPh sb="0" eb="2">
      <t>コクゴ</t>
    </rPh>
    <phoneticPr fontId="2"/>
  </si>
  <si>
    <t>地理</t>
    <rPh sb="0" eb="2">
      <t>チリ</t>
    </rPh>
    <phoneticPr fontId="2"/>
  </si>
  <si>
    <t>世界史</t>
    <rPh sb="0" eb="3">
      <t>セカイシ</t>
    </rPh>
    <phoneticPr fontId="2"/>
  </si>
  <si>
    <t>日本史</t>
    <rPh sb="0" eb="3">
      <t>ニホンシ</t>
    </rPh>
    <phoneticPr fontId="2"/>
  </si>
  <si>
    <t>政治経済</t>
    <rPh sb="0" eb="2">
      <t>セイジ</t>
    </rPh>
    <rPh sb="2" eb="4">
      <t>ケイザイ</t>
    </rPh>
    <phoneticPr fontId="2"/>
  </si>
  <si>
    <t>倫理</t>
    <rPh sb="0" eb="2">
      <t>リンリ</t>
    </rPh>
    <phoneticPr fontId="2"/>
  </si>
  <si>
    <t>数学</t>
    <rPh sb="0" eb="2">
      <t>スウガク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</si>
  <si>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</si>
  <si>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</si>
  <si>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</si>
  <si>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理科総合</t>
    <rPh sb="0" eb="2">
      <t>リカ</t>
    </rPh>
    <rPh sb="2" eb="4">
      <t>ソウゴウ</t>
    </rPh>
    <phoneticPr fontId="2"/>
  </si>
  <si>
    <t>保健体育</t>
    <rPh sb="0" eb="2">
      <t>ホケン</t>
    </rPh>
    <rPh sb="2" eb="4">
      <t>タイイク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</si>
  <si>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</si>
  <si>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</si>
  <si>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書道</t>
    <rPh sb="0" eb="2">
      <t>ショドウ</t>
    </rPh>
    <phoneticPr fontId="2"/>
  </si>
  <si>
    <t>英語</t>
    <rPh sb="0" eb="2">
      <t>エイゴ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</si>
  <si>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</si>
  <si>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</si>
  <si>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</si>
  <si>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</si>
  <si>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情報</t>
    <rPh sb="0" eb="2">
      <t>ジョウホウ</t>
    </rPh>
    <phoneticPr fontId="2"/>
  </si>
  <si>
    <t>家庭</t>
    <rPh sb="0" eb="2">
      <t>カテイ</t>
    </rPh>
    <phoneticPr fontId="2"/>
  </si>
  <si>
    <t>養護</t>
    <rPh sb="0" eb="2">
      <t>ヨウゴ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</si>
  <si>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</si>
  <si>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</si>
  <si>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十勝</t>
    <rPh sb="0" eb="2">
      <t>トカチ</t>
    </rPh>
    <phoneticPr fontId="2"/>
  </si>
  <si>
    <t>学校名</t>
    <rPh sb="0" eb="2">
      <t>ガッコウ</t>
    </rPh>
    <rPh sb="2" eb="3">
      <t>メイ</t>
    </rPh>
    <phoneticPr fontId="2"/>
  </si>
  <si>
    <t>札幌東</t>
  </si>
  <si>
    <t>札幌西</t>
  </si>
  <si>
    <t>札幌南</t>
  </si>
  <si>
    <t>札幌北</t>
  </si>
  <si>
    <t>札幌月寒</t>
  </si>
  <si>
    <t>札幌啓成</t>
  </si>
  <si>
    <t>札幌手稲</t>
  </si>
  <si>
    <t>札幌丘珠</t>
  </si>
  <si>
    <t>札幌東陵</t>
  </si>
  <si>
    <t>札幌南陵</t>
  </si>
  <si>
    <t>札幌北陵</t>
  </si>
  <si>
    <t>札幌白石</t>
  </si>
  <si>
    <t>札幌真栄</t>
  </si>
  <si>
    <t>札幌厚別</t>
  </si>
  <si>
    <t>札幌東豊</t>
  </si>
  <si>
    <t>札幌稲雲</t>
  </si>
  <si>
    <t>札幌平岡</t>
  </si>
  <si>
    <t>札幌白陵</t>
  </si>
  <si>
    <t>札幌工業</t>
  </si>
  <si>
    <t>札幌琴似工業</t>
  </si>
  <si>
    <t>札幌国際情報</t>
  </si>
  <si>
    <t>有朋</t>
  </si>
  <si>
    <t>江別</t>
  </si>
  <si>
    <t>野幌</t>
  </si>
  <si>
    <t>大麻</t>
  </si>
  <si>
    <t>千歳</t>
  </si>
  <si>
    <t>千歳北陽</t>
  </si>
  <si>
    <t>恵庭南</t>
  </si>
  <si>
    <t>恵庭北</t>
  </si>
  <si>
    <t>北広島</t>
  </si>
  <si>
    <t>北広島西</t>
  </si>
  <si>
    <t>石狩翔陽</t>
  </si>
  <si>
    <t>石狩南</t>
  </si>
  <si>
    <t>当別</t>
  </si>
  <si>
    <t>札幌旭丘</t>
  </si>
  <si>
    <t>札幌藻岩</t>
  </si>
  <si>
    <t>札幌清田</t>
  </si>
  <si>
    <t>札幌新川</t>
  </si>
  <si>
    <t>札幌平岸</t>
  </si>
  <si>
    <t>札幌啓北商業</t>
  </si>
  <si>
    <t>北海</t>
  </si>
  <si>
    <t>札幌光星</t>
  </si>
  <si>
    <t>札幌第一</t>
  </si>
  <si>
    <t>札幌創成</t>
  </si>
  <si>
    <t>北星学園女子</t>
  </si>
  <si>
    <t>札幌大谷</t>
  </si>
  <si>
    <t>札幌静修</t>
  </si>
  <si>
    <t>藤女子</t>
  </si>
  <si>
    <t>札幌北斗</t>
  </si>
  <si>
    <t>札幌山の手</t>
  </si>
  <si>
    <t>札幌新陽</t>
  </si>
  <si>
    <t>立命館慶祥</t>
  </si>
  <si>
    <t>札幌日本大学</t>
  </si>
  <si>
    <t>北嶺</t>
  </si>
  <si>
    <t>真駒内養護</t>
  </si>
  <si>
    <t>札幌高等養護</t>
  </si>
  <si>
    <t>函館中部</t>
  </si>
  <si>
    <t>函館西</t>
  </si>
  <si>
    <t>函館工業</t>
  </si>
  <si>
    <t>函館商業</t>
  </si>
  <si>
    <t>函館水産</t>
  </si>
  <si>
    <t>大野農業</t>
  </si>
  <si>
    <t>森</t>
  </si>
  <si>
    <t>八雲</t>
  </si>
  <si>
    <t>長万部</t>
  </si>
  <si>
    <t>上磯</t>
  </si>
  <si>
    <t>福島商業</t>
  </si>
  <si>
    <t>松前</t>
  </si>
  <si>
    <t>南茅部</t>
  </si>
  <si>
    <t>七飯</t>
  </si>
  <si>
    <t>知内</t>
  </si>
  <si>
    <t>函館ラ・サール</t>
  </si>
  <si>
    <t>函館大谷</t>
  </si>
  <si>
    <t>遺愛女子</t>
  </si>
  <si>
    <t>函館白百合学園</t>
  </si>
  <si>
    <t>函館大妻</t>
  </si>
  <si>
    <t>渡島教育局</t>
  </si>
  <si>
    <t>函館市教育委員会</t>
  </si>
  <si>
    <t>檜山北</t>
  </si>
  <si>
    <t>奥尻</t>
  </si>
  <si>
    <t>上ノ国</t>
  </si>
  <si>
    <t>檜山教育局</t>
  </si>
  <si>
    <t>小樽潮陵</t>
  </si>
  <si>
    <t>小樽桜陽</t>
  </si>
  <si>
    <t>小樽水産</t>
  </si>
  <si>
    <t>倶知安</t>
  </si>
  <si>
    <t>倶知安農業</t>
  </si>
  <si>
    <t>岩内</t>
  </si>
  <si>
    <t>蘭越</t>
  </si>
  <si>
    <t>寿都</t>
  </si>
  <si>
    <t>ニセコ</t>
  </si>
  <si>
    <t>真狩</t>
  </si>
  <si>
    <t>留寿都</t>
  </si>
  <si>
    <t>北照</t>
  </si>
  <si>
    <t>双葉</t>
  </si>
  <si>
    <t>小樽明峰</t>
  </si>
  <si>
    <t>北星学園余市</t>
  </si>
  <si>
    <t>後志教育局</t>
  </si>
  <si>
    <t>岩見沢東</t>
  </si>
  <si>
    <t>岩見沢西</t>
  </si>
  <si>
    <t>岩見沢農業</t>
  </si>
  <si>
    <t>夕張</t>
  </si>
  <si>
    <t>美唄聖華</t>
  </si>
  <si>
    <t>三笠</t>
  </si>
  <si>
    <t>栗山</t>
  </si>
  <si>
    <t>長沼</t>
  </si>
  <si>
    <t>月形</t>
  </si>
  <si>
    <t>岩見沢緑陵</t>
  </si>
  <si>
    <t>岩見沢高等養護</t>
  </si>
  <si>
    <t>空知教育局</t>
  </si>
  <si>
    <t>滝川</t>
  </si>
  <si>
    <t>滝川工業</t>
  </si>
  <si>
    <t>深川西</t>
  </si>
  <si>
    <t>芦別</t>
  </si>
  <si>
    <t>新十津川農業</t>
  </si>
  <si>
    <t>奈井江商業</t>
  </si>
  <si>
    <t>幌加内</t>
  </si>
  <si>
    <t>クラーク国際</t>
  </si>
  <si>
    <t>旭川東</t>
  </si>
  <si>
    <t>旭川西</t>
  </si>
  <si>
    <t>旭川南</t>
  </si>
  <si>
    <t>旭川北</t>
  </si>
  <si>
    <t>旭川農業</t>
  </si>
  <si>
    <t>旭川工業</t>
  </si>
  <si>
    <t>旭川商業</t>
  </si>
  <si>
    <t>名寄</t>
  </si>
  <si>
    <t>富良野</t>
  </si>
  <si>
    <t>富良野緑峰</t>
  </si>
  <si>
    <t>上富良野</t>
  </si>
  <si>
    <t>美瑛</t>
  </si>
  <si>
    <t>東川</t>
  </si>
  <si>
    <t>鷹栖</t>
  </si>
  <si>
    <t>上川</t>
  </si>
  <si>
    <t>下川商業</t>
  </si>
  <si>
    <t>美深</t>
  </si>
  <si>
    <t>士別東</t>
  </si>
  <si>
    <t>南富良野</t>
  </si>
  <si>
    <t>剣淵</t>
  </si>
  <si>
    <t>旭川明成</t>
  </si>
  <si>
    <t>旭川実業</t>
  </si>
  <si>
    <t>留萌</t>
  </si>
  <si>
    <t>苫前商業</t>
  </si>
  <si>
    <t>羽幌</t>
  </si>
  <si>
    <t>遠別農業</t>
  </si>
  <si>
    <t>天塩</t>
  </si>
  <si>
    <t>天売</t>
  </si>
  <si>
    <t>小平高等養護</t>
  </si>
  <si>
    <t>留萌教育局</t>
  </si>
  <si>
    <t>稚内</t>
  </si>
  <si>
    <t>豊富</t>
  </si>
  <si>
    <t>枝幸</t>
  </si>
  <si>
    <t>浜頓別</t>
  </si>
  <si>
    <t>利尻</t>
  </si>
  <si>
    <t>礼文</t>
  </si>
  <si>
    <t>稚内大谷</t>
  </si>
  <si>
    <t>宗谷教育局</t>
  </si>
  <si>
    <t>北見北斗</t>
  </si>
  <si>
    <t>北見柏陽</t>
  </si>
  <si>
    <t>北見緑陵</t>
  </si>
  <si>
    <t>北見工業</t>
  </si>
  <si>
    <t>北見商業</t>
  </si>
  <si>
    <t>網走南ヶ丘</t>
  </si>
  <si>
    <t>留辺蘂</t>
  </si>
  <si>
    <t>訓子府</t>
  </si>
  <si>
    <t>置戸</t>
  </si>
  <si>
    <t>美幌</t>
  </si>
  <si>
    <t>津別</t>
  </si>
  <si>
    <t>斜里</t>
  </si>
  <si>
    <t>清里</t>
  </si>
  <si>
    <t>常呂</t>
  </si>
  <si>
    <t>湧別</t>
  </si>
  <si>
    <t>佐呂間</t>
  </si>
  <si>
    <t>興部</t>
  </si>
  <si>
    <t>雄武</t>
  </si>
  <si>
    <t>紋別高等養護</t>
  </si>
  <si>
    <t>釧路湖陵</t>
  </si>
  <si>
    <t>釧路江南</t>
  </si>
  <si>
    <t>釧路東</t>
  </si>
  <si>
    <t>釧路工業</t>
  </si>
  <si>
    <t>釧路商業</t>
  </si>
  <si>
    <t>白糠</t>
  </si>
  <si>
    <t>標茶</t>
  </si>
  <si>
    <t>弟子屈</t>
  </si>
  <si>
    <t>阿寒</t>
  </si>
  <si>
    <t>釧路北陽</t>
  </si>
  <si>
    <t>霧多布</t>
  </si>
  <si>
    <t>武修館</t>
  </si>
  <si>
    <t>釧路教育局</t>
  </si>
  <si>
    <t>根室</t>
  </si>
  <si>
    <t>別海</t>
  </si>
  <si>
    <t>中標津</t>
  </si>
  <si>
    <t>標津</t>
  </si>
  <si>
    <t>羅臼</t>
  </si>
  <si>
    <t>中標津農業</t>
  </si>
  <si>
    <t>根室教育局</t>
  </si>
  <si>
    <t>帯広柏葉</t>
  </si>
  <si>
    <t>帯広三条</t>
  </si>
  <si>
    <t>帯広農業</t>
  </si>
  <si>
    <t>帯広工業</t>
  </si>
  <si>
    <t>帯広緑陽</t>
  </si>
  <si>
    <t>池田</t>
  </si>
  <si>
    <t>本別</t>
  </si>
  <si>
    <t>足寄</t>
  </si>
  <si>
    <t>芽室</t>
  </si>
  <si>
    <t>清水</t>
  </si>
  <si>
    <t>音更</t>
  </si>
  <si>
    <t>上士幌</t>
  </si>
  <si>
    <t>鹿追</t>
  </si>
  <si>
    <t>更別農業</t>
  </si>
  <si>
    <t>大樹</t>
  </si>
  <si>
    <t>広尾</t>
  </si>
  <si>
    <t>帯広南商業</t>
  </si>
  <si>
    <t>士幌</t>
  </si>
  <si>
    <t>帯広北</t>
  </si>
  <si>
    <t>帯広大谷</t>
  </si>
  <si>
    <t>白樺学園</t>
  </si>
  <si>
    <t>十勝教育局</t>
  </si>
  <si>
    <t>室蘭栄</t>
  </si>
  <si>
    <t>室蘭清水丘</t>
  </si>
  <si>
    <t>室蘭工業</t>
  </si>
  <si>
    <t>苫小牧東</t>
  </si>
  <si>
    <t>苫小牧西</t>
  </si>
  <si>
    <t>苫小牧南</t>
  </si>
  <si>
    <t>苫小牧工業</t>
  </si>
  <si>
    <t>苫小牧総合経済</t>
  </si>
  <si>
    <t>虻田</t>
  </si>
  <si>
    <t>追分</t>
  </si>
  <si>
    <t>鵡川</t>
  </si>
  <si>
    <t>穂別</t>
  </si>
  <si>
    <t>厚真</t>
  </si>
  <si>
    <t>白老東</t>
  </si>
  <si>
    <t>壮瞥</t>
  </si>
  <si>
    <t>苫小牧中央</t>
  </si>
  <si>
    <t>駒大附属苫小牧</t>
  </si>
  <si>
    <t>苫小牧高等商業</t>
  </si>
  <si>
    <t>胆振教育局</t>
  </si>
  <si>
    <t>浦河</t>
  </si>
  <si>
    <t>静内</t>
  </si>
  <si>
    <t>静内農業</t>
  </si>
  <si>
    <t>富川</t>
  </si>
  <si>
    <t>平取</t>
  </si>
  <si>
    <t>日高</t>
  </si>
  <si>
    <t>えりも</t>
  </si>
  <si>
    <t>日高教育局</t>
  </si>
  <si>
    <t>拓北養護</t>
  </si>
  <si>
    <t>地域</t>
    <rPh sb="0" eb="2">
      <t>チイキ</t>
    </rPh>
    <phoneticPr fontId="2"/>
  </si>
  <si>
    <t>全・定</t>
    <rPh sb="0" eb="1">
      <t>ゼン</t>
    </rPh>
    <rPh sb="2" eb="3">
      <t>サダム</t>
    </rPh>
    <phoneticPr fontId="2"/>
  </si>
  <si>
    <t>Scode</t>
    <phoneticPr fontId="2"/>
  </si>
  <si>
    <t>Tcode</t>
    <phoneticPr fontId="2"/>
  </si>
  <si>
    <t>Kcode</t>
    <phoneticPr fontId="2"/>
  </si>
  <si>
    <t>物理</t>
    <rPh sb="0" eb="2">
      <t>ブツリ</t>
    </rPh>
    <phoneticPr fontId="2"/>
  </si>
  <si>
    <t>参加</t>
    <rPh sb="0" eb="2">
      <t>サンカ</t>
    </rPh>
    <phoneticPr fontId="2"/>
  </si>
  <si>
    <t>札幌西陵</t>
  </si>
  <si>
    <t>札幌東商業</t>
  </si>
  <si>
    <t>清尚学院</t>
  </si>
  <si>
    <t>深川東</t>
  </si>
  <si>
    <t>砂川</t>
  </si>
  <si>
    <t>星槎国際</t>
  </si>
  <si>
    <t>遠軽</t>
  </si>
  <si>
    <t>備考(参加部会)</t>
    <rPh sb="0" eb="2">
      <t>ビコウ</t>
    </rPh>
    <rPh sb="3" eb="5">
      <t>サンカ</t>
    </rPh>
    <rPh sb="5" eb="7">
      <t>ブカイ</t>
    </rPh>
    <phoneticPr fontId="2"/>
  </si>
  <si>
    <t>新規登録名</t>
    <rPh sb="0" eb="2">
      <t>シンキ</t>
    </rPh>
    <rPh sb="2" eb="4">
      <t>トウロク</t>
    </rPh>
    <rPh sb="4" eb="5">
      <t>メイ</t>
    </rPh>
    <phoneticPr fontId="2"/>
  </si>
  <si>
    <t>空知</t>
    <rPh sb="0" eb="2">
      <t>ソラチ</t>
    </rPh>
    <phoneticPr fontId="2"/>
  </si>
  <si>
    <t>北星学園大学附属</t>
  </si>
  <si>
    <t>札幌龍谷学園</t>
  </si>
  <si>
    <t>札幌聖心女子学院</t>
  </si>
  <si>
    <t>北海学園札幌</t>
  </si>
  <si>
    <t>池上学院</t>
  </si>
  <si>
    <t>白樺高等養護</t>
  </si>
  <si>
    <t>教育庁</t>
  </si>
  <si>
    <t>石狩教育局</t>
  </si>
  <si>
    <t>市立函館</t>
  </si>
  <si>
    <t>函館大学付属有斗</t>
  </si>
  <si>
    <t>函館大学付属柏稜</t>
  </si>
  <si>
    <t>江差</t>
  </si>
  <si>
    <t>高等聾</t>
  </si>
  <si>
    <t>滝川西</t>
  </si>
  <si>
    <t>士別翔雲</t>
  </si>
  <si>
    <t>おといねっぷ美術工芸</t>
  </si>
  <si>
    <t>上川教育局</t>
  </si>
  <si>
    <t>網走桂陽</t>
  </si>
  <si>
    <t>紋別</t>
  </si>
  <si>
    <t>紋別養護</t>
  </si>
  <si>
    <t>オホーツク教育局</t>
  </si>
  <si>
    <t>釧路明輝</t>
  </si>
  <si>
    <t>農業大学校</t>
  </si>
  <si>
    <t>室蘭東翔</t>
  </si>
  <si>
    <t>登別青嶺</t>
  </si>
  <si>
    <t>登別明日中等教育</t>
  </si>
  <si>
    <t>栄</t>
  </si>
  <si>
    <t>海星学院</t>
  </si>
  <si>
    <t>札幌あすかぜ</t>
  </si>
  <si>
    <t>ｵﾎｰﾂｸ</t>
    <phoneticPr fontId="2"/>
  </si>
  <si>
    <t>道南</t>
    <rPh sb="0" eb="1">
      <t>ミチ</t>
    </rPh>
    <rPh sb="1" eb="2">
      <t>ミナミ</t>
    </rPh>
    <phoneticPr fontId="2"/>
  </si>
  <si>
    <t>道北</t>
    <rPh sb="0" eb="1">
      <t>ミチ</t>
    </rPh>
    <rPh sb="1" eb="2">
      <t>キタ</t>
    </rPh>
    <phoneticPr fontId="2"/>
  </si>
  <si>
    <t>釧根</t>
    <rPh sb="0" eb="2">
      <t>センコン</t>
    </rPh>
    <phoneticPr fontId="2"/>
  </si>
  <si>
    <t>日胆</t>
    <rPh sb="0" eb="1">
      <t>ヒ</t>
    </rPh>
    <rPh sb="1" eb="2">
      <t>タン</t>
    </rPh>
    <phoneticPr fontId="2"/>
  </si>
  <si>
    <t>札幌大通</t>
  </si>
  <si>
    <t>美深高等養護あいべつ</t>
  </si>
  <si>
    <t>みなみの杜高等支援</t>
  </si>
  <si>
    <t>美深高等養護</t>
  </si>
  <si>
    <t>北見藤</t>
  </si>
  <si>
    <t>石狩個人</t>
    <rPh sb="0" eb="2">
      <t>イシカリ</t>
    </rPh>
    <rPh sb="2" eb="4">
      <t>コジン</t>
    </rPh>
    <phoneticPr fontId="2"/>
  </si>
  <si>
    <t>北海道芸術</t>
    <rPh sb="0" eb="3">
      <t>ホッカイドウ</t>
    </rPh>
    <rPh sb="3" eb="5">
      <t>ゲイジュツ</t>
    </rPh>
    <phoneticPr fontId="2"/>
  </si>
  <si>
    <t>札幌英藍</t>
    <rPh sb="2" eb="3">
      <t>エイ</t>
    </rPh>
    <rPh sb="3" eb="4">
      <t>アイ</t>
    </rPh>
    <phoneticPr fontId="2"/>
  </si>
  <si>
    <t>札幌開成中等教育</t>
    <rPh sb="0" eb="2">
      <t>サッポロ</t>
    </rPh>
    <rPh sb="4" eb="6">
      <t>チュウトウ</t>
    </rPh>
    <rPh sb="6" eb="8">
      <t>キョウイク</t>
    </rPh>
    <phoneticPr fontId="2"/>
  </si>
  <si>
    <t>東海大札幌</t>
    <rPh sb="3" eb="5">
      <t>サッポロ</t>
    </rPh>
    <phoneticPr fontId="2"/>
  </si>
  <si>
    <t>文教大附属</t>
    <rPh sb="3" eb="5">
      <t>フゾク</t>
    </rPh>
    <phoneticPr fontId="2"/>
  </si>
  <si>
    <t>北海道科学大高</t>
    <rPh sb="0" eb="1">
      <t>キタ</t>
    </rPh>
    <rPh sb="1" eb="2">
      <t>ウミ</t>
    </rPh>
    <rPh sb="3" eb="4">
      <t>カ</t>
    </rPh>
    <rPh sb="4" eb="5">
      <t>ガク</t>
    </rPh>
    <rPh sb="5" eb="6">
      <t>ダイ</t>
    </rPh>
    <rPh sb="6" eb="7">
      <t>コウ</t>
    </rPh>
    <phoneticPr fontId="2"/>
  </si>
  <si>
    <t>とわの森三愛</t>
    <rPh sb="0" eb="1">
      <t>ノウダイ</t>
    </rPh>
    <phoneticPr fontId="2"/>
  </si>
  <si>
    <t>札幌稲穂高等支援</t>
    <rPh sb="0" eb="2">
      <t>サッポロ</t>
    </rPh>
    <rPh sb="2" eb="4">
      <t>イナホ</t>
    </rPh>
    <rPh sb="4" eb="6">
      <t>コウトウ</t>
    </rPh>
    <rPh sb="6" eb="8">
      <t>シエン</t>
    </rPh>
    <phoneticPr fontId="2"/>
  </si>
  <si>
    <t>札幌視覚支援</t>
    <rPh sb="0" eb="2">
      <t>サッポロ</t>
    </rPh>
    <rPh sb="2" eb="4">
      <t>シカク</t>
    </rPh>
    <rPh sb="4" eb="6">
      <t>シエン</t>
    </rPh>
    <phoneticPr fontId="2"/>
  </si>
  <si>
    <t>札幌養護</t>
    <rPh sb="0" eb="2">
      <t>サッポロ</t>
    </rPh>
    <rPh sb="2" eb="4">
      <t>ヨウゴ</t>
    </rPh>
    <phoneticPr fontId="3"/>
  </si>
  <si>
    <t>星置養護</t>
    <rPh sb="0" eb="2">
      <t>ホシオキ</t>
    </rPh>
    <rPh sb="2" eb="4">
      <t>ヨウゴ</t>
    </rPh>
    <phoneticPr fontId="3"/>
  </si>
  <si>
    <t>新篠津高等養護</t>
    <rPh sb="0" eb="3">
      <t>シンシノツ</t>
    </rPh>
    <rPh sb="3" eb="5">
      <t>コウトウ</t>
    </rPh>
    <rPh sb="5" eb="7">
      <t>ヨウゴ</t>
    </rPh>
    <phoneticPr fontId="3"/>
  </si>
  <si>
    <t>手稲養護</t>
    <rPh sb="0" eb="2">
      <t>テイネ</t>
    </rPh>
    <rPh sb="2" eb="4">
      <t>ヨウゴ</t>
    </rPh>
    <phoneticPr fontId="3"/>
  </si>
  <si>
    <t>豊明高等支援</t>
    <rPh sb="2" eb="4">
      <t>コウトウ</t>
    </rPh>
    <rPh sb="4" eb="6">
      <t>シエン</t>
    </rPh>
    <phoneticPr fontId="2"/>
  </si>
  <si>
    <t>道教育研究所</t>
    <rPh sb="0" eb="1">
      <t>ミチ</t>
    </rPh>
    <rPh sb="1" eb="3">
      <t>キョウイク</t>
    </rPh>
    <phoneticPr fontId="3"/>
  </si>
  <si>
    <t>札幌市教育委員会</t>
    <rPh sb="0" eb="3">
      <t>サッポロシ</t>
    </rPh>
    <phoneticPr fontId="3"/>
  </si>
  <si>
    <t>札幌市教育センター</t>
    <rPh sb="0" eb="3">
      <t>サッポロシ</t>
    </rPh>
    <phoneticPr fontId="3"/>
  </si>
  <si>
    <t>函館養護</t>
    <rPh sb="0" eb="2">
      <t>ハコダテ</t>
    </rPh>
    <rPh sb="2" eb="4">
      <t>ヨウゴ</t>
    </rPh>
    <phoneticPr fontId="3"/>
  </si>
  <si>
    <t>七飯養護</t>
    <rPh sb="2" eb="4">
      <t>ヨウゴ</t>
    </rPh>
    <phoneticPr fontId="3"/>
  </si>
  <si>
    <t>八雲養護</t>
    <rPh sb="2" eb="4">
      <t>ヨウゴ</t>
    </rPh>
    <phoneticPr fontId="0"/>
  </si>
  <si>
    <t>附属特別支援</t>
    <rPh sb="0" eb="2">
      <t>フゾク</t>
    </rPh>
    <rPh sb="2" eb="4">
      <t>トクベツ</t>
    </rPh>
    <rPh sb="4" eb="6">
      <t>シエン</t>
    </rPh>
    <phoneticPr fontId="3"/>
  </si>
  <si>
    <t>函館盲学校</t>
    <rPh sb="0" eb="2">
      <t>ハコダテ</t>
    </rPh>
    <rPh sb="2" eb="5">
      <t>モウガッコウ</t>
    </rPh>
    <phoneticPr fontId="3"/>
  </si>
  <si>
    <t>函館高専</t>
    <rPh sb="0" eb="2">
      <t>ハコダテ</t>
    </rPh>
    <rPh sb="2" eb="3">
      <t>コウ</t>
    </rPh>
    <rPh sb="3" eb="4">
      <t>セン</t>
    </rPh>
    <phoneticPr fontId="2"/>
  </si>
  <si>
    <t>今金高等養護</t>
    <rPh sb="0" eb="1">
      <t>イマ</t>
    </rPh>
    <rPh sb="1" eb="2">
      <t>キン</t>
    </rPh>
    <rPh sb="2" eb="4">
      <t>コウトウ</t>
    </rPh>
    <rPh sb="4" eb="6">
      <t>ヨウゴ</t>
    </rPh>
    <phoneticPr fontId="3"/>
  </si>
  <si>
    <t>小樽未来創造</t>
    <rPh sb="2" eb="4">
      <t>ミライ</t>
    </rPh>
    <rPh sb="4" eb="6">
      <t>ソウゾウ</t>
    </rPh>
    <phoneticPr fontId="2"/>
  </si>
  <si>
    <t>余市紅志</t>
    <rPh sb="2" eb="3">
      <t>ベニ</t>
    </rPh>
    <rPh sb="3" eb="4">
      <t>ココロザシ</t>
    </rPh>
    <phoneticPr fontId="3"/>
  </si>
  <si>
    <t>小樽高等支援</t>
    <rPh sb="0" eb="2">
      <t>オタル</t>
    </rPh>
    <rPh sb="2" eb="4">
      <t>コウトウ</t>
    </rPh>
    <rPh sb="4" eb="6">
      <t>シエン</t>
    </rPh>
    <phoneticPr fontId="3"/>
  </si>
  <si>
    <t>余市養護</t>
    <rPh sb="0" eb="2">
      <t>ヨイチ</t>
    </rPh>
    <rPh sb="2" eb="4">
      <t>ヨウゴ</t>
    </rPh>
    <phoneticPr fontId="3"/>
  </si>
  <si>
    <t>美唄尚栄</t>
    <rPh sb="2" eb="3">
      <t>ナオ</t>
    </rPh>
    <rPh sb="3" eb="4">
      <t>エイ</t>
    </rPh>
    <phoneticPr fontId="2"/>
  </si>
  <si>
    <t>夕張高等養護</t>
    <rPh sb="2" eb="4">
      <t>コウトウ</t>
    </rPh>
    <rPh sb="4" eb="6">
      <t>ヨウゴ</t>
    </rPh>
    <phoneticPr fontId="3"/>
  </si>
  <si>
    <t>美唄養護</t>
    <rPh sb="0" eb="2">
      <t>ビバイ</t>
    </rPh>
    <rPh sb="2" eb="4">
      <t>ヨウゴ</t>
    </rPh>
    <phoneticPr fontId="3"/>
  </si>
  <si>
    <t>南幌養護</t>
    <rPh sb="2" eb="4">
      <t>ヨウゴ</t>
    </rPh>
    <phoneticPr fontId="3"/>
  </si>
  <si>
    <t>雨竜高等養護</t>
    <rPh sb="0" eb="2">
      <t>ウリュウ</t>
    </rPh>
    <rPh sb="2" eb="4">
      <t>コウトウ</t>
    </rPh>
    <rPh sb="4" eb="6">
      <t>ヨウゴ</t>
    </rPh>
    <phoneticPr fontId="3"/>
  </si>
  <si>
    <t>旭川永嶺</t>
    <rPh sb="2" eb="3">
      <t>エイ</t>
    </rPh>
    <rPh sb="3" eb="4">
      <t>レイ</t>
    </rPh>
    <phoneticPr fontId="2"/>
  </si>
  <si>
    <t>名寄産業</t>
    <rPh sb="2" eb="4">
      <t>サンギョウ</t>
    </rPh>
    <phoneticPr fontId="3"/>
  </si>
  <si>
    <t>旭川大学高校</t>
    <rPh sb="4" eb="6">
      <t>コウコウ</t>
    </rPh>
    <phoneticPr fontId="3"/>
  </si>
  <si>
    <t>旭川龍谷</t>
    <rPh sb="2" eb="3">
      <t>リュウ</t>
    </rPh>
    <phoneticPr fontId="2"/>
  </si>
  <si>
    <t>旭川藤星</t>
    <rPh sb="3" eb="4">
      <t>ホシ</t>
    </rPh>
    <phoneticPr fontId="2"/>
  </si>
  <si>
    <t>旭川養護</t>
    <rPh sb="0" eb="2">
      <t>アサヒカワ</t>
    </rPh>
    <rPh sb="2" eb="4">
      <t>ヨウゴ</t>
    </rPh>
    <phoneticPr fontId="3"/>
  </si>
  <si>
    <t>鷹栖養護</t>
    <rPh sb="2" eb="4">
      <t>ヨウゴ</t>
    </rPh>
    <phoneticPr fontId="3"/>
  </si>
  <si>
    <t>東川養護</t>
    <rPh sb="0" eb="2">
      <t>ヒガシカワ</t>
    </rPh>
    <rPh sb="2" eb="4">
      <t>ヨウゴ</t>
    </rPh>
    <phoneticPr fontId="3"/>
  </si>
  <si>
    <t>稚内養護</t>
    <rPh sb="0" eb="2">
      <t>ワッカナイ</t>
    </rPh>
    <rPh sb="2" eb="4">
      <t>ヨウゴ</t>
    </rPh>
    <phoneticPr fontId="3"/>
  </si>
  <si>
    <t>旭川高等支援</t>
    <rPh sb="0" eb="2">
      <t>アサヒカワ</t>
    </rPh>
    <rPh sb="2" eb="4">
      <t>コウトウ</t>
    </rPh>
    <rPh sb="4" eb="6">
      <t>シエン</t>
    </rPh>
    <phoneticPr fontId="2"/>
  </si>
  <si>
    <t>大空</t>
    <rPh sb="0" eb="2">
      <t>オオゾラ</t>
    </rPh>
    <phoneticPr fontId="2"/>
  </si>
  <si>
    <t>北見支援</t>
    <rPh sb="0" eb="2">
      <t>キタミ</t>
    </rPh>
    <rPh sb="2" eb="4">
      <t>シエン</t>
    </rPh>
    <phoneticPr fontId="3"/>
  </si>
  <si>
    <t>網走養護</t>
    <rPh sb="0" eb="2">
      <t>アバシリ</t>
    </rPh>
    <rPh sb="2" eb="4">
      <t>ヨウゴ</t>
    </rPh>
    <phoneticPr fontId="3"/>
  </si>
  <si>
    <t>厚岸翔洋</t>
    <rPh sb="2" eb="3">
      <t>ショウ</t>
    </rPh>
    <rPh sb="3" eb="4">
      <t>ヨウ</t>
    </rPh>
    <phoneticPr fontId="3"/>
  </si>
  <si>
    <t>釧路鶴野支援</t>
  </si>
  <si>
    <t>釧路養護</t>
    <rPh sb="0" eb="2">
      <t>クシロ</t>
    </rPh>
    <rPh sb="2" eb="4">
      <t>ヨウゴ</t>
    </rPh>
    <phoneticPr fontId="3"/>
  </si>
  <si>
    <t>白糠養護</t>
    <rPh sb="0" eb="2">
      <t>シラヌカ</t>
    </rPh>
    <rPh sb="2" eb="4">
      <t>ヨウゴ</t>
    </rPh>
    <phoneticPr fontId="3"/>
  </si>
  <si>
    <t>中標津支援</t>
    <rPh sb="3" eb="5">
      <t>シエン</t>
    </rPh>
    <phoneticPr fontId="2"/>
  </si>
  <si>
    <t>幕別清陵</t>
    <rPh sb="0" eb="2">
      <t>マクベツ</t>
    </rPh>
    <rPh sb="2" eb="4">
      <t>セイリョウ</t>
    </rPh>
    <phoneticPr fontId="2"/>
  </si>
  <si>
    <t>帯広養護</t>
    <rPh sb="0" eb="2">
      <t>オビヒロ</t>
    </rPh>
    <rPh sb="2" eb="4">
      <t>ヨウゴ</t>
    </rPh>
    <phoneticPr fontId="3"/>
  </si>
  <si>
    <t>中札内高等養護</t>
    <rPh sb="0" eb="3">
      <t>ナカサツナイ</t>
    </rPh>
    <rPh sb="3" eb="5">
      <t>コウトウ</t>
    </rPh>
    <rPh sb="5" eb="7">
      <t>ヨウゴ</t>
    </rPh>
    <phoneticPr fontId="3"/>
  </si>
  <si>
    <t>新得高等支援</t>
    <rPh sb="2" eb="4">
      <t>コウトウ</t>
    </rPh>
    <rPh sb="4" eb="6">
      <t>シエン</t>
    </rPh>
    <phoneticPr fontId="2"/>
  </si>
  <si>
    <t>伊達開来</t>
    <rPh sb="0" eb="2">
      <t>ダテ</t>
    </rPh>
    <rPh sb="2" eb="3">
      <t>カイ</t>
    </rPh>
    <rPh sb="3" eb="4">
      <t>ライ</t>
    </rPh>
    <phoneticPr fontId="2"/>
  </si>
  <si>
    <t>大谷室蘭</t>
    <rPh sb="2" eb="4">
      <t>ムロラン</t>
    </rPh>
    <phoneticPr fontId="2"/>
  </si>
  <si>
    <t>室蘭養護</t>
    <rPh sb="0" eb="2">
      <t>ムロラン</t>
    </rPh>
    <rPh sb="2" eb="4">
      <t>ヨウゴ</t>
    </rPh>
    <phoneticPr fontId="3"/>
  </si>
  <si>
    <t>伊達高等養護</t>
    <rPh sb="0" eb="2">
      <t>ダテ</t>
    </rPh>
    <rPh sb="2" eb="4">
      <t>コウトウ</t>
    </rPh>
    <rPh sb="4" eb="6">
      <t>ヨウゴ</t>
    </rPh>
    <phoneticPr fontId="3"/>
  </si>
  <si>
    <t>平取養護</t>
    <rPh sb="2" eb="4">
      <t>ヨウゴ</t>
    </rPh>
    <phoneticPr fontId="3"/>
  </si>
  <si>
    <t>札幌科学技術専門学校</t>
    <rPh sb="0" eb="2">
      <t>サッポロ</t>
    </rPh>
    <rPh sb="2" eb="4">
      <t>カガク</t>
    </rPh>
    <rPh sb="4" eb="6">
      <t>ギジュツ</t>
    </rPh>
    <rPh sb="6" eb="10">
      <t>センモンガッコウ</t>
    </rPh>
    <phoneticPr fontId="2"/>
  </si>
  <si>
    <t>公共</t>
    <rPh sb="0" eb="2">
      <t>コウキョウ</t>
    </rPh>
    <phoneticPr fontId="2"/>
  </si>
  <si>
    <t>札幌科学技術専門学校</t>
    <rPh sb="0" eb="2">
      <t>サッポロ</t>
    </rPh>
    <rPh sb="2" eb="4">
      <t>カガク</t>
    </rPh>
    <rPh sb="4" eb="6">
      <t>ギジュツ</t>
    </rPh>
    <rPh sb="6" eb="10">
      <t>センモンガッコウ</t>
    </rPh>
    <phoneticPr fontId="12"/>
  </si>
  <si>
    <t>石狩個人</t>
    <rPh sb="0" eb="2">
      <t>イシカリ</t>
    </rPh>
    <rPh sb="2" eb="4">
      <t>コジン</t>
    </rPh>
    <phoneticPr fontId="12"/>
  </si>
  <si>
    <t>北海道芸術</t>
    <rPh sb="0" eb="3">
      <t>ホッカイドウ</t>
    </rPh>
    <rPh sb="3" eb="5">
      <t>ゲイジュツ</t>
    </rPh>
    <phoneticPr fontId="12"/>
  </si>
  <si>
    <t>札幌東高等学校</t>
  </si>
  <si>
    <t>札幌西高等学校</t>
  </si>
  <si>
    <t>札幌南高等学校</t>
  </si>
  <si>
    <t>札幌北高等学校</t>
  </si>
  <si>
    <t>札幌月寒高等学校</t>
  </si>
  <si>
    <t>札幌啓成高等学校</t>
  </si>
  <si>
    <t>札幌手稲高等学校</t>
  </si>
  <si>
    <t>札幌丘珠高等学校</t>
  </si>
  <si>
    <t>札幌東陵高等学校</t>
  </si>
  <si>
    <t>札幌西陵高等学校</t>
  </si>
  <si>
    <t>札幌南陵高等学校</t>
  </si>
  <si>
    <t>札幌北陵高等学校</t>
  </si>
  <si>
    <t>札幌白石高等学校</t>
  </si>
  <si>
    <t>札幌真栄高等学校</t>
  </si>
  <si>
    <t>札幌厚別高等学校</t>
  </si>
  <si>
    <t>札幌あすかぜ高等学校</t>
    <phoneticPr fontId="12"/>
  </si>
  <si>
    <t>札幌東豊高等学校</t>
  </si>
  <si>
    <t>札幌稲雲高等学校</t>
  </si>
  <si>
    <t>札幌英藍高等学校</t>
    <rPh sb="2" eb="3">
      <t>エイ</t>
    </rPh>
    <rPh sb="3" eb="4">
      <t>アイ</t>
    </rPh>
    <phoneticPr fontId="12"/>
  </si>
  <si>
    <t>札幌平岡高等学校</t>
  </si>
  <si>
    <t>札幌白陵高等学校</t>
  </si>
  <si>
    <t>札幌工業高等学校</t>
  </si>
  <si>
    <t>札幌琴似工業高等学校</t>
  </si>
  <si>
    <t>札幌東商業高等学校</t>
  </si>
  <si>
    <t>札幌国際情報高等学校</t>
  </si>
  <si>
    <t>有朋高等学校</t>
  </si>
  <si>
    <t>江別高等学校</t>
  </si>
  <si>
    <t>野幌高等学校</t>
  </si>
  <si>
    <t>大麻高等学校</t>
  </si>
  <si>
    <t>千歳高等学校</t>
  </si>
  <si>
    <t>千歳北陽高等学校</t>
  </si>
  <si>
    <t>恵庭南高等学校</t>
  </si>
  <si>
    <t>恵庭北高等学校</t>
  </si>
  <si>
    <t>北広島高等学校</t>
  </si>
  <si>
    <t>北広島西高等学校</t>
  </si>
  <si>
    <t>石狩翔陽高等学校</t>
  </si>
  <si>
    <t>石狩南高等学校</t>
  </si>
  <si>
    <t>当別高等学校</t>
  </si>
  <si>
    <t>市立札幌旭丘高等学校</t>
    <rPh sb="0" eb="2">
      <t>イチリツ</t>
    </rPh>
    <phoneticPr fontId="12"/>
  </si>
  <si>
    <t>市立札幌開成中等教育学校</t>
    <rPh sb="2" eb="4">
      <t>サッポロ</t>
    </rPh>
    <rPh sb="4" eb="6">
      <t>カイセイ</t>
    </rPh>
    <rPh sb="6" eb="8">
      <t>チュウトウ</t>
    </rPh>
    <rPh sb="8" eb="10">
      <t>キョウイク</t>
    </rPh>
    <rPh sb="10" eb="12">
      <t>ガッコウ</t>
    </rPh>
    <phoneticPr fontId="12"/>
  </si>
  <si>
    <t>市立札幌藻岩高等学校</t>
    <rPh sb="0" eb="2">
      <t>イチリツ</t>
    </rPh>
    <phoneticPr fontId="12"/>
  </si>
  <si>
    <t>市立札幌清田高等学校</t>
    <rPh sb="0" eb="2">
      <t>イチリツ</t>
    </rPh>
    <phoneticPr fontId="12"/>
  </si>
  <si>
    <t>市立札幌新川高等学校</t>
    <rPh sb="0" eb="2">
      <t>イチリツ</t>
    </rPh>
    <phoneticPr fontId="12"/>
  </si>
  <si>
    <t>市立札幌平岸高等学校</t>
    <rPh sb="0" eb="2">
      <t>イチリツ</t>
    </rPh>
    <phoneticPr fontId="12"/>
  </si>
  <si>
    <t>市立札幌啓北商業高等学校</t>
    <rPh sb="0" eb="2">
      <t>イチリツ</t>
    </rPh>
    <phoneticPr fontId="12"/>
  </si>
  <si>
    <t>市立札幌大通高等学校</t>
    <rPh sb="0" eb="2">
      <t>シリツ</t>
    </rPh>
    <rPh sb="2" eb="4">
      <t>サッポロ</t>
    </rPh>
    <rPh sb="4" eb="6">
      <t>オオドオ</t>
    </rPh>
    <rPh sb="6" eb="8">
      <t>コウトウ</t>
    </rPh>
    <rPh sb="8" eb="10">
      <t>ガッコウ</t>
    </rPh>
    <phoneticPr fontId="13"/>
  </si>
  <si>
    <t>北海高等学校</t>
  </si>
  <si>
    <t>札幌光星高等学校</t>
  </si>
  <si>
    <t>北星学園大学附属高等学校</t>
  </si>
  <si>
    <t>札幌第一高等学校</t>
  </si>
  <si>
    <t>札幌創成高等学校</t>
  </si>
  <si>
    <t>東海大学付属札幌高等学校</t>
    <rPh sb="6" eb="8">
      <t>サッポロ</t>
    </rPh>
    <phoneticPr fontId="12"/>
  </si>
  <si>
    <t>北星学園女子高等学校</t>
  </si>
  <si>
    <t>札幌大谷高等学校</t>
  </si>
  <si>
    <t>札幌静修高等学校</t>
  </si>
  <si>
    <t>藤女子高等学校</t>
  </si>
  <si>
    <t>札幌北斗高等学校</t>
  </si>
  <si>
    <t>札幌山の手高等学校</t>
  </si>
  <si>
    <t>札幌新陽高等学校</t>
  </si>
  <si>
    <t>北海道文教大学附属高等学校</t>
    <rPh sb="7" eb="9">
      <t>フゾク</t>
    </rPh>
    <rPh sb="9" eb="11">
      <t>コウトウ</t>
    </rPh>
    <phoneticPr fontId="13"/>
  </si>
  <si>
    <t>札幌龍谷学園高等学校</t>
  </si>
  <si>
    <t>札幌聖心女子学院高等学校</t>
  </si>
  <si>
    <t>北海道科学大学高等学校</t>
    <rPh sb="3" eb="5">
      <t>カガク</t>
    </rPh>
    <rPh sb="5" eb="7">
      <t>ダイガク</t>
    </rPh>
    <phoneticPr fontId="12"/>
  </si>
  <si>
    <t>北海学園札幌高等学校</t>
  </si>
  <si>
    <t>立命館慶祥高等学校</t>
  </si>
  <si>
    <t>札幌日本大学高等学校</t>
  </si>
  <si>
    <t>酪農学園大付属とわの森三愛高等学校</t>
    <rPh sb="0" eb="2">
      <t>ラクノウ</t>
    </rPh>
    <rPh sb="2" eb="4">
      <t>ガクエン</t>
    </rPh>
    <rPh sb="4" eb="5">
      <t>ダイ</t>
    </rPh>
    <rPh sb="5" eb="7">
      <t>フゾク</t>
    </rPh>
    <phoneticPr fontId="12"/>
  </si>
  <si>
    <t>北嶺高等学校</t>
  </si>
  <si>
    <t>池上学院高等学校</t>
  </si>
  <si>
    <t>みなみの杜高等支援学校</t>
    <rPh sb="9" eb="11">
      <t>ガッコウ</t>
    </rPh>
    <phoneticPr fontId="12"/>
  </si>
  <si>
    <t>北海道札幌稲穂高等支援学校</t>
    <rPh sb="0" eb="3">
      <t>ホッカイドウ</t>
    </rPh>
    <rPh sb="3" eb="5">
      <t>サッポロ</t>
    </rPh>
    <rPh sb="5" eb="7">
      <t>イナホ</t>
    </rPh>
    <rPh sb="7" eb="9">
      <t>コウトウ</t>
    </rPh>
    <rPh sb="9" eb="11">
      <t>シエン</t>
    </rPh>
    <rPh sb="11" eb="13">
      <t>ガッコウ</t>
    </rPh>
    <phoneticPr fontId="12"/>
  </si>
  <si>
    <t>北海道札幌視覚支援学校</t>
    <rPh sb="3" eb="5">
      <t>サッポロ</t>
    </rPh>
    <rPh sb="5" eb="7">
      <t>シカク</t>
    </rPh>
    <rPh sb="7" eb="9">
      <t>シエン</t>
    </rPh>
    <phoneticPr fontId="12"/>
  </si>
  <si>
    <t>北海道札幌養護学校</t>
    <rPh sb="0" eb="3">
      <t>ホッカイドウ</t>
    </rPh>
    <rPh sb="3" eb="5">
      <t>サッポロ</t>
    </rPh>
    <rPh sb="5" eb="7">
      <t>ヨウゴ</t>
    </rPh>
    <rPh sb="7" eb="9">
      <t>ガッコウ</t>
    </rPh>
    <phoneticPr fontId="13"/>
  </si>
  <si>
    <t>北海道星置養護学校</t>
    <rPh sb="3" eb="5">
      <t>ホシオキ</t>
    </rPh>
    <rPh sb="5" eb="7">
      <t>ヨウゴ</t>
    </rPh>
    <phoneticPr fontId="13"/>
  </si>
  <si>
    <t>北海道札幌高等養護学校</t>
  </si>
  <si>
    <t>北海道白樺高等養護学校</t>
  </si>
  <si>
    <t>北海道新篠津高等養護学校</t>
    <rPh sb="0" eb="3">
      <t>ホッカイドウ</t>
    </rPh>
    <rPh sb="3" eb="6">
      <t>シンシノツ</t>
    </rPh>
    <rPh sb="6" eb="8">
      <t>コウトウ</t>
    </rPh>
    <rPh sb="8" eb="10">
      <t>ヨウゴ</t>
    </rPh>
    <rPh sb="10" eb="12">
      <t>ガッコウ</t>
    </rPh>
    <phoneticPr fontId="13"/>
  </si>
  <si>
    <t>北海道真駒内養護学校</t>
  </si>
  <si>
    <t>北海道手稲養護学校</t>
    <rPh sb="3" eb="5">
      <t>テイネ</t>
    </rPh>
    <rPh sb="5" eb="7">
      <t>ヨウゴ</t>
    </rPh>
    <phoneticPr fontId="13"/>
  </si>
  <si>
    <t>札幌市立拓北養護高等学校</t>
  </si>
  <si>
    <t>市立札幌豊明高等支援学校</t>
    <rPh sb="2" eb="4">
      <t>サッポロ</t>
    </rPh>
    <rPh sb="6" eb="8">
      <t>コウトウ</t>
    </rPh>
    <rPh sb="8" eb="10">
      <t>シエン</t>
    </rPh>
    <phoneticPr fontId="12"/>
  </si>
  <si>
    <t>北海道教育庁</t>
  </si>
  <si>
    <t>北海道立教育研究所</t>
    <rPh sb="3" eb="4">
      <t>リツ</t>
    </rPh>
    <phoneticPr fontId="13"/>
  </si>
  <si>
    <t>札幌市教育委員会</t>
  </si>
  <si>
    <t>札幌市教育センター</t>
  </si>
  <si>
    <t>札幌聾</t>
    <rPh sb="0" eb="2">
      <t>サッポロ</t>
    </rPh>
    <rPh sb="2" eb="3">
      <t>ロウ</t>
    </rPh>
    <phoneticPr fontId="4"/>
  </si>
  <si>
    <t>札幌聾</t>
    <rPh sb="0" eb="2">
      <t>サッポロ</t>
    </rPh>
    <rPh sb="2" eb="3">
      <t>ロウ</t>
    </rPh>
    <phoneticPr fontId="2"/>
  </si>
  <si>
    <t>函館中部高等学校</t>
  </si>
  <si>
    <t>函館西高等学校</t>
  </si>
  <si>
    <t>函館工業高等学校</t>
  </si>
  <si>
    <t>函館商業高等学校</t>
  </si>
  <si>
    <t>函館水産高等学校</t>
  </si>
  <si>
    <t>大野農業高等学校</t>
  </si>
  <si>
    <t>森高等学校</t>
  </si>
  <si>
    <t>八雲高等学校</t>
  </si>
  <si>
    <t>長万部高等学校</t>
  </si>
  <si>
    <t>上磯高等学校</t>
  </si>
  <si>
    <t>福島商業高等学校</t>
  </si>
  <si>
    <t>松前高等学校</t>
  </si>
  <si>
    <t>南茅部高等学校</t>
  </si>
  <si>
    <t>七飯高等学校</t>
  </si>
  <si>
    <t>市立函館高等学校</t>
  </si>
  <si>
    <t>知内高等学校</t>
  </si>
  <si>
    <t>江差高等学校</t>
  </si>
  <si>
    <t>檜山北高等学校</t>
  </si>
  <si>
    <t>奥尻高等学校</t>
  </si>
  <si>
    <t>上ノ国高等学校</t>
  </si>
  <si>
    <t>函館大学付属有斗高等学校</t>
  </si>
  <si>
    <t>函館ラ・サール高等学校</t>
  </si>
  <si>
    <t>函館大谷高等学校</t>
  </si>
  <si>
    <t>遺愛女子高等学校</t>
  </si>
  <si>
    <t>函館白百合学園高等学校</t>
  </si>
  <si>
    <t>函館大妻高等学校</t>
  </si>
  <si>
    <t>清尚学院高等学校</t>
  </si>
  <si>
    <t>函館大学付属柏稜高等学校</t>
  </si>
  <si>
    <t>北海道函館養護学校</t>
    <rPh sb="0" eb="3">
      <t>ホッカイドウ</t>
    </rPh>
    <rPh sb="3" eb="5">
      <t>ハコダテ</t>
    </rPh>
    <rPh sb="5" eb="7">
      <t>ヨウゴ</t>
    </rPh>
    <rPh sb="7" eb="9">
      <t>ガッコウ</t>
    </rPh>
    <phoneticPr fontId="13"/>
  </si>
  <si>
    <t>北海道七飯養護学校</t>
    <rPh sb="0" eb="3">
      <t>ホッカイドウ</t>
    </rPh>
    <rPh sb="3" eb="5">
      <t>ナナエ</t>
    </rPh>
    <rPh sb="5" eb="7">
      <t>ヨウゴ</t>
    </rPh>
    <rPh sb="7" eb="9">
      <t>ガッコウ</t>
    </rPh>
    <phoneticPr fontId="13"/>
  </si>
  <si>
    <t>北海道八雲養護学校</t>
    <rPh sb="0" eb="3">
      <t>ホッカイドウ</t>
    </rPh>
    <rPh sb="5" eb="7">
      <t>ヨウゴ</t>
    </rPh>
    <phoneticPr fontId="14"/>
  </si>
  <si>
    <t>北海道教育大学附属特別支援学校</t>
    <rPh sb="0" eb="3">
      <t>ホッカイドウ</t>
    </rPh>
    <rPh sb="3" eb="5">
      <t>キョウイク</t>
    </rPh>
    <rPh sb="5" eb="7">
      <t>ダイガク</t>
    </rPh>
    <rPh sb="7" eb="9">
      <t>フゾク</t>
    </rPh>
    <rPh sb="9" eb="11">
      <t>トクベツ</t>
    </rPh>
    <rPh sb="11" eb="13">
      <t>シエン</t>
    </rPh>
    <rPh sb="13" eb="15">
      <t>ガッコウ</t>
    </rPh>
    <phoneticPr fontId="13"/>
  </si>
  <si>
    <t>北海道函館盲学校</t>
    <rPh sb="0" eb="3">
      <t>ホッカイドウ</t>
    </rPh>
    <rPh sb="3" eb="5">
      <t>ハコダテ</t>
    </rPh>
    <rPh sb="5" eb="8">
      <t>モウガッコウ</t>
    </rPh>
    <phoneticPr fontId="12"/>
  </si>
  <si>
    <t>函館工業高等専門学校</t>
    <rPh sb="0" eb="2">
      <t>ハコダテ</t>
    </rPh>
    <rPh sb="6" eb="8">
      <t>センモン</t>
    </rPh>
    <rPh sb="8" eb="10">
      <t>ガッコウ</t>
    </rPh>
    <phoneticPr fontId="12"/>
  </si>
  <si>
    <t>北海道今金高等養護学校</t>
    <rPh sb="0" eb="3">
      <t>ホッカイドウ</t>
    </rPh>
    <rPh sb="3" eb="4">
      <t>イマ</t>
    </rPh>
    <rPh sb="4" eb="5">
      <t>キン</t>
    </rPh>
    <rPh sb="5" eb="7">
      <t>コウトウ</t>
    </rPh>
    <rPh sb="7" eb="9">
      <t>ヨウゴ</t>
    </rPh>
    <rPh sb="9" eb="11">
      <t>ガッコウ</t>
    </rPh>
    <phoneticPr fontId="13"/>
  </si>
  <si>
    <t>小樽潮陵高等学校</t>
  </si>
  <si>
    <t>小樽桜陽高等学校</t>
  </si>
  <si>
    <t>北海道小樽未来創造高等学校</t>
    <rPh sb="0" eb="3">
      <t>ホッカイドウ</t>
    </rPh>
    <rPh sb="5" eb="7">
      <t>ミライ</t>
    </rPh>
    <rPh sb="7" eb="9">
      <t>ソウゾウ</t>
    </rPh>
    <phoneticPr fontId="12"/>
  </si>
  <si>
    <t>小樽水産高等学校</t>
  </si>
  <si>
    <t>倶知安高等学校</t>
  </si>
  <si>
    <t>倶知安農業高等学校</t>
  </si>
  <si>
    <t>余市紅志高等学校</t>
    <rPh sb="2" eb="3">
      <t>コウ</t>
    </rPh>
    <rPh sb="3" eb="4">
      <t>シ</t>
    </rPh>
    <phoneticPr fontId="13"/>
  </si>
  <si>
    <t>岩内高等学校</t>
  </si>
  <si>
    <t>蘭越高等学校</t>
  </si>
  <si>
    <t>寿都高等学校</t>
  </si>
  <si>
    <t>ニセコ高等学校</t>
  </si>
  <si>
    <t>真狩高等学校</t>
  </si>
  <si>
    <t>留寿都高等学校</t>
  </si>
  <si>
    <t>北海道小樽高等支援学校</t>
    <rPh sb="0" eb="3">
      <t>ホッカイドウ</t>
    </rPh>
    <rPh sb="3" eb="5">
      <t>オタル</t>
    </rPh>
    <rPh sb="5" eb="7">
      <t>コウトウ</t>
    </rPh>
    <rPh sb="7" eb="9">
      <t>シエン</t>
    </rPh>
    <rPh sb="9" eb="11">
      <t>ガッコウ</t>
    </rPh>
    <phoneticPr fontId="13"/>
  </si>
  <si>
    <t>北海道余市養護学校</t>
    <rPh sb="0" eb="3">
      <t>ホッカイドウ</t>
    </rPh>
    <rPh sb="3" eb="5">
      <t>ヨイチ</t>
    </rPh>
    <rPh sb="5" eb="7">
      <t>ヨウゴ</t>
    </rPh>
    <rPh sb="7" eb="9">
      <t>ガッコウ</t>
    </rPh>
    <phoneticPr fontId="13"/>
  </si>
  <si>
    <t>北照高等学校</t>
  </si>
  <si>
    <t>双葉高等学校</t>
  </si>
  <si>
    <t>小樽明峰高等学校</t>
  </si>
  <si>
    <t>北星学園余市高等学校</t>
  </si>
  <si>
    <t>北海道高等聾学校</t>
    <phoneticPr fontId="12"/>
  </si>
  <si>
    <t>北海道芸術高等学校</t>
    <rPh sb="0" eb="3">
      <t>ホッカイドウ</t>
    </rPh>
    <rPh sb="3" eb="5">
      <t>ゲイジュツ</t>
    </rPh>
    <rPh sb="5" eb="7">
      <t>コウトウ</t>
    </rPh>
    <rPh sb="7" eb="9">
      <t>ガッコウ</t>
    </rPh>
    <phoneticPr fontId="12"/>
  </si>
  <si>
    <t>岩見沢東高等学校</t>
  </si>
  <si>
    <t>岩見沢西高等学校</t>
  </si>
  <si>
    <t>岩見沢農業高等学校</t>
  </si>
  <si>
    <t>夕張高等学校</t>
  </si>
  <si>
    <t>美唄尚栄高等学校</t>
    <rPh sb="2" eb="3">
      <t>ナオ</t>
    </rPh>
    <rPh sb="3" eb="4">
      <t>エイ</t>
    </rPh>
    <rPh sb="4" eb="6">
      <t>コウトウ</t>
    </rPh>
    <phoneticPr fontId="12"/>
  </si>
  <si>
    <t>美唄聖華高等学校</t>
  </si>
  <si>
    <t>栗山高等学校</t>
  </si>
  <si>
    <t>長沼高等学校</t>
  </si>
  <si>
    <t>月形高等学校</t>
  </si>
  <si>
    <t>滝川高等学校</t>
  </si>
  <si>
    <t>滝川工業高等学校</t>
  </si>
  <si>
    <t>深川西高等学校</t>
  </si>
  <si>
    <t>深川東高等学校</t>
  </si>
  <si>
    <t>芦別高等学校</t>
  </si>
  <si>
    <t>砂川高等学校</t>
  </si>
  <si>
    <t>新十津川農業高等学校</t>
  </si>
  <si>
    <t>奈井江商業高等学校</t>
  </si>
  <si>
    <t>岩見沢緑陵高等学校</t>
  </si>
  <si>
    <t>滝川西高等学校</t>
  </si>
  <si>
    <t>三笠高等学校</t>
  </si>
  <si>
    <t>クラーク記念国際高等学校</t>
  </si>
  <si>
    <t>星槎国際高等学校</t>
  </si>
  <si>
    <t>北海道夕張高等養護学校</t>
    <rPh sb="0" eb="3">
      <t>ホッカイドウ</t>
    </rPh>
    <rPh sb="3" eb="5">
      <t>ユウバリ</t>
    </rPh>
    <rPh sb="5" eb="7">
      <t>コウトウ</t>
    </rPh>
    <rPh sb="7" eb="9">
      <t>ヨウゴ</t>
    </rPh>
    <rPh sb="9" eb="11">
      <t>ガッコウ</t>
    </rPh>
    <phoneticPr fontId="13"/>
  </si>
  <si>
    <t>北海道岩見沢高等養護学校</t>
  </si>
  <si>
    <t>北海道美唄養護学校</t>
    <rPh sb="0" eb="3">
      <t>ホッカイドウ</t>
    </rPh>
    <rPh sb="3" eb="5">
      <t>ビバイ</t>
    </rPh>
    <rPh sb="5" eb="7">
      <t>ヨウゴ</t>
    </rPh>
    <rPh sb="7" eb="9">
      <t>ガッコウ</t>
    </rPh>
    <phoneticPr fontId="13"/>
  </si>
  <si>
    <t>北海道南幌養護学校</t>
    <rPh sb="0" eb="3">
      <t>ホッカイドウ</t>
    </rPh>
    <rPh sb="3" eb="5">
      <t>ナンポロ</t>
    </rPh>
    <rPh sb="5" eb="7">
      <t>ヨウゴ</t>
    </rPh>
    <rPh sb="7" eb="9">
      <t>ガッコウ</t>
    </rPh>
    <phoneticPr fontId="13"/>
  </si>
  <si>
    <t>北海道雨竜高等養護学校</t>
    <rPh sb="0" eb="2">
      <t>ホッカイ</t>
    </rPh>
    <rPh sb="2" eb="3">
      <t>ドウ</t>
    </rPh>
    <rPh sb="3" eb="5">
      <t>ウリュウ</t>
    </rPh>
    <rPh sb="5" eb="7">
      <t>コウトウ</t>
    </rPh>
    <rPh sb="7" eb="9">
      <t>ヨウゴ</t>
    </rPh>
    <rPh sb="9" eb="11">
      <t>ガッコウ</t>
    </rPh>
    <phoneticPr fontId="13"/>
  </si>
  <si>
    <t>旭川東高等学校</t>
  </si>
  <si>
    <t>旭川西高等学校</t>
  </si>
  <si>
    <t>旭川南高等学校</t>
  </si>
  <si>
    <t>旭川北高等学校</t>
  </si>
  <si>
    <t>旭川農業高等学校</t>
  </si>
  <si>
    <t>旭川工業高等学校</t>
  </si>
  <si>
    <t>旭川商業高等学校</t>
  </si>
  <si>
    <t>旭川永嶺高等学校</t>
    <rPh sb="2" eb="3">
      <t>エイ</t>
    </rPh>
    <rPh sb="3" eb="4">
      <t>レイ</t>
    </rPh>
    <phoneticPr fontId="12"/>
  </si>
  <si>
    <t>名寄高等学校</t>
  </si>
  <si>
    <t>名寄産業高等学校</t>
    <rPh sb="2" eb="4">
      <t>サンギョウ</t>
    </rPh>
    <phoneticPr fontId="13"/>
  </si>
  <si>
    <t>士別翔雲高等学校</t>
  </si>
  <si>
    <t>富良野高等学校</t>
  </si>
  <si>
    <t>富良野緑峰高等学校</t>
  </si>
  <si>
    <t>上富良野高等学校</t>
  </si>
  <si>
    <t>美瑛高等学校</t>
  </si>
  <si>
    <t>東川高等学校</t>
  </si>
  <si>
    <t>鷹栖高等学校</t>
  </si>
  <si>
    <t>上川高等学校</t>
  </si>
  <si>
    <t>下川商業高等学校</t>
  </si>
  <si>
    <t>美深高等学校</t>
  </si>
  <si>
    <t>士別東高等学校</t>
  </si>
  <si>
    <t>南富良野高等学校</t>
  </si>
  <si>
    <t>剣淵高等学校</t>
  </si>
  <si>
    <t>おといねっぷ美術工芸高等学校</t>
  </si>
  <si>
    <t>幌加内高等学校</t>
  </si>
  <si>
    <t>留萌高等学校</t>
  </si>
  <si>
    <t>苫前商業高等学校</t>
  </si>
  <si>
    <t>羽幌高等学校</t>
  </si>
  <si>
    <t>遠別農業高等学校</t>
  </si>
  <si>
    <t>天塩高等学校</t>
  </si>
  <si>
    <t>天売高等学校</t>
  </si>
  <si>
    <t>稚内高等学校</t>
  </si>
  <si>
    <t>豊富高等学校</t>
  </si>
  <si>
    <t>枝幸高等学校</t>
  </si>
  <si>
    <t>浜頓別高等学校</t>
  </si>
  <si>
    <t>利尻高等学校</t>
  </si>
  <si>
    <t>礼文高等学校</t>
  </si>
  <si>
    <t>旭川大学高等学校</t>
  </si>
  <si>
    <t>旭川龍谷高等学校</t>
    <rPh sb="2" eb="3">
      <t>リュウ</t>
    </rPh>
    <phoneticPr fontId="13"/>
  </si>
  <si>
    <t>旭川藤星高等学校</t>
    <phoneticPr fontId="12"/>
  </si>
  <si>
    <t>旭川実業高等学校</t>
  </si>
  <si>
    <t>旭川明成高等学校</t>
  </si>
  <si>
    <t>稚内大谷高等学校</t>
  </si>
  <si>
    <t>北海道旭川養護学校</t>
    <rPh sb="0" eb="3">
      <t>ホッカイドウ</t>
    </rPh>
    <rPh sb="3" eb="5">
      <t>アサヒカワ</t>
    </rPh>
    <rPh sb="5" eb="7">
      <t>ヨウゴ</t>
    </rPh>
    <rPh sb="7" eb="9">
      <t>ガッコウ</t>
    </rPh>
    <phoneticPr fontId="13"/>
  </si>
  <si>
    <t>北海道鷹栖養護学校</t>
    <rPh sb="0" eb="3">
      <t>ホッカイドウ</t>
    </rPh>
    <rPh sb="3" eb="5">
      <t>タカス</t>
    </rPh>
    <rPh sb="5" eb="7">
      <t>ヨウゴ</t>
    </rPh>
    <rPh sb="7" eb="9">
      <t>ガッコウ</t>
    </rPh>
    <phoneticPr fontId="13"/>
  </si>
  <si>
    <t>北海道東川養護学校</t>
    <rPh sb="0" eb="3">
      <t>ホッカイドウ</t>
    </rPh>
    <rPh sb="3" eb="4">
      <t>ヒガシ</t>
    </rPh>
    <rPh sb="4" eb="5">
      <t>カワ</t>
    </rPh>
    <rPh sb="5" eb="7">
      <t>ヨウゴ</t>
    </rPh>
    <rPh sb="7" eb="9">
      <t>ガッコウ</t>
    </rPh>
    <phoneticPr fontId="13"/>
  </si>
  <si>
    <t>北海道美深高等養護学校あいべつ校</t>
    <rPh sb="15" eb="16">
      <t>コウ</t>
    </rPh>
    <phoneticPr fontId="12"/>
  </si>
  <si>
    <t>北海道小平高等養護学校</t>
  </si>
  <si>
    <t>北海道稚内養護学校</t>
    <rPh sb="0" eb="3">
      <t>ホッカイドウ</t>
    </rPh>
    <rPh sb="3" eb="5">
      <t>ワッカナイ</t>
    </rPh>
    <rPh sb="5" eb="7">
      <t>ヨウゴ</t>
    </rPh>
    <rPh sb="7" eb="9">
      <t>ガッコウ</t>
    </rPh>
    <phoneticPr fontId="13"/>
  </si>
  <si>
    <t>北海道旭川高等支援学校</t>
    <rPh sb="0" eb="3">
      <t>ホッカイドウ</t>
    </rPh>
    <rPh sb="3" eb="5">
      <t>アサヒカワ</t>
    </rPh>
    <rPh sb="5" eb="7">
      <t>コウトウ</t>
    </rPh>
    <rPh sb="7" eb="9">
      <t>シエン</t>
    </rPh>
    <rPh sb="9" eb="11">
      <t>ガッコウ</t>
    </rPh>
    <phoneticPr fontId="12"/>
  </si>
  <si>
    <t>美深高等養護学校</t>
    <rPh sb="0" eb="2">
      <t>ビフカ</t>
    </rPh>
    <rPh sb="2" eb="4">
      <t>コウトウ</t>
    </rPh>
    <rPh sb="4" eb="6">
      <t>ヨウゴ</t>
    </rPh>
    <rPh sb="6" eb="8">
      <t>ガッコウ</t>
    </rPh>
    <phoneticPr fontId="12"/>
  </si>
  <si>
    <t>北見北斗高等学校</t>
  </si>
  <si>
    <t>北見柏陽高等学校</t>
  </si>
  <si>
    <t>北見緑陵高等学校</t>
  </si>
  <si>
    <t>北見工業高等学校</t>
  </si>
  <si>
    <t>北見商業高等学校</t>
  </si>
  <si>
    <t>網走南ヶ丘高等学校</t>
  </si>
  <si>
    <t>網走桂陽高等学校</t>
    <rPh sb="2" eb="3">
      <t>ケイ</t>
    </rPh>
    <phoneticPr fontId="13"/>
  </si>
  <si>
    <t>紋別高等学校</t>
  </si>
  <si>
    <t>留辺蘂高等学校</t>
  </si>
  <si>
    <t>訓子府高等学校</t>
  </si>
  <si>
    <t>置戸高等学校</t>
  </si>
  <si>
    <t>美幌高等学校</t>
  </si>
  <si>
    <t>津別高等学校</t>
  </si>
  <si>
    <t>斜里高等学校</t>
  </si>
  <si>
    <t>清里高等学校</t>
  </si>
  <si>
    <t>常呂高等学校</t>
  </si>
  <si>
    <t>遠軽高等学校</t>
  </si>
  <si>
    <t>湧別高等学校</t>
  </si>
  <si>
    <t>佐呂間高等学校</t>
  </si>
  <si>
    <t>興部高等学校</t>
  </si>
  <si>
    <t>雄武高等学校</t>
  </si>
  <si>
    <t>北海道大空</t>
    <rPh sb="0" eb="3">
      <t>ホッカイドウ</t>
    </rPh>
    <rPh sb="3" eb="5">
      <t>オオゾラ</t>
    </rPh>
    <phoneticPr fontId="12"/>
  </si>
  <si>
    <t>北見藤高等学校</t>
    <phoneticPr fontId="12"/>
  </si>
  <si>
    <t>北海道北見支援学校</t>
    <rPh sb="0" eb="3">
      <t>ホッカイドウ</t>
    </rPh>
    <rPh sb="3" eb="5">
      <t>キタミ</t>
    </rPh>
    <rPh sb="5" eb="7">
      <t>シエン</t>
    </rPh>
    <rPh sb="7" eb="9">
      <t>ガッコウ</t>
    </rPh>
    <phoneticPr fontId="13"/>
  </si>
  <si>
    <t>北海道網走養護学校</t>
    <rPh sb="0" eb="3">
      <t>ホッカイドウ</t>
    </rPh>
    <rPh sb="3" eb="5">
      <t>アバシリ</t>
    </rPh>
    <rPh sb="5" eb="7">
      <t>ヨウゴ</t>
    </rPh>
    <rPh sb="7" eb="9">
      <t>ガッコウ</t>
    </rPh>
    <phoneticPr fontId="13"/>
  </si>
  <si>
    <t>北海道紋別養護学校</t>
  </si>
  <si>
    <t>北海道紋別高等養護学校</t>
  </si>
  <si>
    <t>釧路湖陵高等学校</t>
  </si>
  <si>
    <t>釧路江南高等学校</t>
  </si>
  <si>
    <t>釧路東高等学校</t>
  </si>
  <si>
    <t>釧路明輝高等学校</t>
  </si>
  <si>
    <t>釧路工業高等学校</t>
  </si>
  <si>
    <t>釧路商業高等学校</t>
  </si>
  <si>
    <t>厚岸翔洋高等学校</t>
    <rPh sb="2" eb="3">
      <t>ショウ</t>
    </rPh>
    <rPh sb="3" eb="4">
      <t>ヨウ</t>
    </rPh>
    <rPh sb="4" eb="6">
      <t>コウトウ</t>
    </rPh>
    <phoneticPr fontId="13"/>
  </si>
  <si>
    <t>白糠高等学校</t>
  </si>
  <si>
    <t>標茶高等学校</t>
  </si>
  <si>
    <t>弟子屈高等学校</t>
  </si>
  <si>
    <t>阿寒高等学校</t>
  </si>
  <si>
    <t>釧路北陽高等学校</t>
  </si>
  <si>
    <t>霧多布高等学校</t>
    <rPh sb="6" eb="7">
      <t>コウ</t>
    </rPh>
    <phoneticPr fontId="13"/>
  </si>
  <si>
    <t>根室高等学校</t>
  </si>
  <si>
    <t>別海高等学校</t>
  </si>
  <si>
    <t>中標津高等学校</t>
  </si>
  <si>
    <t>標津高等学校</t>
  </si>
  <si>
    <t>羅臼高等学校</t>
  </si>
  <si>
    <t>中標津農業高等学校</t>
  </si>
  <si>
    <t>釧路鶴野支援学校</t>
    <phoneticPr fontId="12"/>
  </si>
  <si>
    <t>武修館高等学校</t>
  </si>
  <si>
    <t>北海道釧路養護学校</t>
    <rPh sb="0" eb="3">
      <t>ホッカイドウ</t>
    </rPh>
    <rPh sb="3" eb="5">
      <t>クシロ</t>
    </rPh>
    <rPh sb="5" eb="7">
      <t>ヨウゴ</t>
    </rPh>
    <rPh sb="7" eb="9">
      <t>ガッコウ</t>
    </rPh>
    <phoneticPr fontId="13"/>
  </si>
  <si>
    <t>北海道白糠養護学校</t>
    <rPh sb="0" eb="3">
      <t>ホッカイドウ</t>
    </rPh>
    <rPh sb="3" eb="5">
      <t>シラヌカ</t>
    </rPh>
    <rPh sb="5" eb="7">
      <t>ヨウゴ</t>
    </rPh>
    <rPh sb="7" eb="9">
      <t>ガッコウ</t>
    </rPh>
    <phoneticPr fontId="13"/>
  </si>
  <si>
    <t>中標津支援学校</t>
    <rPh sb="3" eb="5">
      <t>シエン</t>
    </rPh>
    <phoneticPr fontId="12"/>
  </si>
  <si>
    <t>帯広柏葉高等学校</t>
  </si>
  <si>
    <t>帯広三条高等学校</t>
  </si>
  <si>
    <t>帯広農業高等学校</t>
  </si>
  <si>
    <t>帯広工業高等学校</t>
  </si>
  <si>
    <t>帯広緑陽高等学校</t>
  </si>
  <si>
    <t>池田高等学校</t>
  </si>
  <si>
    <t>本別高等学校</t>
  </si>
  <si>
    <t>足寄高等学校</t>
  </si>
  <si>
    <t>芽室高等学校</t>
  </si>
  <si>
    <t>清水高等学校</t>
  </si>
  <si>
    <t>幕別清陵高等学校</t>
    <rPh sb="2" eb="4">
      <t>セイリョウ</t>
    </rPh>
    <rPh sb="4" eb="6">
      <t>コウトウ</t>
    </rPh>
    <phoneticPr fontId="12"/>
  </si>
  <si>
    <t>音更高等学校</t>
  </si>
  <si>
    <t>上士幌高等学校</t>
  </si>
  <si>
    <t>鹿追高等学校</t>
  </si>
  <si>
    <t>更別農業高等学校</t>
  </si>
  <si>
    <t>大樹高等学校</t>
  </si>
  <si>
    <t>広尾高等学校</t>
  </si>
  <si>
    <t>帯広南商業高等学校</t>
  </si>
  <si>
    <t>士幌高等学校</t>
  </si>
  <si>
    <t>帯広北高等学校</t>
  </si>
  <si>
    <t>白樺学園高等学校</t>
    <rPh sb="1" eb="2">
      <t>カバ</t>
    </rPh>
    <phoneticPr fontId="13"/>
  </si>
  <si>
    <t>帯広大谷高等学校</t>
  </si>
  <si>
    <t>北海道立農業大学校</t>
  </si>
  <si>
    <t>北海道帯広養護学校</t>
    <rPh sb="0" eb="3">
      <t>ホッカイドウ</t>
    </rPh>
    <rPh sb="3" eb="5">
      <t>オビヒロ</t>
    </rPh>
    <rPh sb="5" eb="7">
      <t>ヨウゴ</t>
    </rPh>
    <rPh sb="7" eb="9">
      <t>ガッコウ</t>
    </rPh>
    <phoneticPr fontId="13"/>
  </si>
  <si>
    <t>北海道中札内高等養護学校</t>
    <rPh sb="0" eb="3">
      <t>ホッカイドウ</t>
    </rPh>
    <rPh sb="3" eb="6">
      <t>ナカサツナイ</t>
    </rPh>
    <rPh sb="6" eb="8">
      <t>コウトウ</t>
    </rPh>
    <rPh sb="8" eb="10">
      <t>ヨウゴ</t>
    </rPh>
    <rPh sb="10" eb="12">
      <t>ガッコウ</t>
    </rPh>
    <phoneticPr fontId="13"/>
  </si>
  <si>
    <t>北海道新得高等支援学校</t>
    <rPh sb="0" eb="3">
      <t>ホッカイドウ</t>
    </rPh>
    <rPh sb="3" eb="5">
      <t>シントク</t>
    </rPh>
    <rPh sb="5" eb="7">
      <t>コウトウ</t>
    </rPh>
    <rPh sb="7" eb="9">
      <t>シエン</t>
    </rPh>
    <rPh sb="9" eb="11">
      <t>ガッコウ</t>
    </rPh>
    <phoneticPr fontId="12"/>
  </si>
  <si>
    <t>室蘭栄高等学校</t>
  </si>
  <si>
    <t>室蘭清水丘高等学校</t>
  </si>
  <si>
    <t>室蘭東翔高等学校</t>
  </si>
  <si>
    <t>室蘭工業高等学校</t>
  </si>
  <si>
    <t>苫小牧東高等学校</t>
  </si>
  <si>
    <t>苫小牧西高等学校</t>
  </si>
  <si>
    <t>苫小牧南高等学校</t>
  </si>
  <si>
    <t>苫小牧工業高等学校</t>
  </si>
  <si>
    <t>苫小牧総合経済高等学校</t>
  </si>
  <si>
    <t>登別青嶺高等学校</t>
  </si>
  <si>
    <t>虻田高等学校</t>
  </si>
  <si>
    <t>追分高等学校</t>
  </si>
  <si>
    <t>鵡川高等学校</t>
  </si>
  <si>
    <t>穂別高等学校</t>
  </si>
  <si>
    <t>厚真高等学校</t>
  </si>
  <si>
    <t>白老東高等学校</t>
  </si>
  <si>
    <t>登別明日中等教育学校</t>
  </si>
  <si>
    <t>壮瞥高等学校</t>
  </si>
  <si>
    <t>浦河高等学校</t>
  </si>
  <si>
    <t>静内高等学校</t>
  </si>
  <si>
    <t>静内農業高等学校</t>
  </si>
  <si>
    <t>富川高等学校</t>
  </si>
  <si>
    <t>平取高等学校</t>
  </si>
  <si>
    <t>日高高等学校</t>
  </si>
  <si>
    <t>えりも高等学校</t>
  </si>
  <si>
    <t>北海道伊達開来</t>
    <rPh sb="0" eb="3">
      <t>ホッカイドウ</t>
    </rPh>
    <rPh sb="3" eb="5">
      <t>ダテ</t>
    </rPh>
    <rPh sb="5" eb="6">
      <t>ヒラ</t>
    </rPh>
    <rPh sb="6" eb="7">
      <t>ク</t>
    </rPh>
    <phoneticPr fontId="12"/>
  </si>
  <si>
    <t>大谷室蘭高等学校</t>
    <rPh sb="2" eb="4">
      <t>ムロラン</t>
    </rPh>
    <phoneticPr fontId="12"/>
  </si>
  <si>
    <t>苫小牧中央高等学校</t>
  </si>
  <si>
    <t>駒澤大学附属苫小牧高等学校</t>
    <rPh sb="12" eb="13">
      <t>コウ</t>
    </rPh>
    <phoneticPr fontId="13"/>
  </si>
  <si>
    <t>北海道栄高等学校</t>
  </si>
  <si>
    <t>海星学院高等学校</t>
  </si>
  <si>
    <t>苫小牧高等商業学校</t>
  </si>
  <si>
    <t>北海道室蘭養護学校</t>
    <rPh sb="0" eb="2">
      <t>ホッカイ</t>
    </rPh>
    <rPh sb="2" eb="3">
      <t>ドウ</t>
    </rPh>
    <rPh sb="3" eb="5">
      <t>ムロラン</t>
    </rPh>
    <rPh sb="5" eb="7">
      <t>ヨウゴ</t>
    </rPh>
    <rPh sb="7" eb="9">
      <t>ガッコウ</t>
    </rPh>
    <phoneticPr fontId="13"/>
  </si>
  <si>
    <t>北海道伊達高等養護学校</t>
    <rPh sb="0" eb="3">
      <t>ホッカイドウ</t>
    </rPh>
    <rPh sb="3" eb="5">
      <t>ダテ</t>
    </rPh>
    <rPh sb="5" eb="7">
      <t>コウトウ</t>
    </rPh>
    <rPh sb="7" eb="9">
      <t>ヨウゴ</t>
    </rPh>
    <rPh sb="9" eb="11">
      <t>ガッコウ</t>
    </rPh>
    <phoneticPr fontId="13"/>
  </si>
  <si>
    <t>北海道平取養護学校</t>
    <rPh sb="0" eb="3">
      <t>ホッカイドウ</t>
    </rPh>
    <rPh sb="3" eb="5">
      <t>ビラトリ</t>
    </rPh>
    <rPh sb="5" eb="7">
      <t>ヨウゴ</t>
    </rPh>
    <rPh sb="7" eb="9">
      <t>ガッコウ</t>
    </rPh>
    <phoneticPr fontId="13"/>
  </si>
  <si>
    <t>市立札幌山の手支援学校</t>
    <rPh sb="2" eb="4">
      <t>サッポロ</t>
    </rPh>
    <rPh sb="7" eb="9">
      <t>シエン</t>
    </rPh>
    <phoneticPr fontId="12"/>
  </si>
  <si>
    <t>山の手支援</t>
    <rPh sb="3" eb="5">
      <t>シエン</t>
    </rPh>
    <phoneticPr fontId="2"/>
  </si>
  <si>
    <t>札幌市立北翔支援学校</t>
    <rPh sb="4" eb="5">
      <t>キタ</t>
    </rPh>
    <rPh sb="5" eb="6">
      <t>ショウ</t>
    </rPh>
    <rPh sb="6" eb="8">
      <t>シエン</t>
    </rPh>
    <phoneticPr fontId="13"/>
  </si>
  <si>
    <t>北翔支援</t>
    <rPh sb="0" eb="1">
      <t>ホク</t>
    </rPh>
    <rPh sb="1" eb="2">
      <t>ショウ</t>
    </rPh>
    <rPh sb="2" eb="4">
      <t>シエン</t>
    </rPh>
    <phoneticPr fontId="3"/>
  </si>
  <si>
    <t>日本航空</t>
    <rPh sb="0" eb="2">
      <t>ニホン</t>
    </rPh>
    <rPh sb="2" eb="4">
      <t>コウクウ</t>
    </rPh>
    <phoneticPr fontId="2"/>
  </si>
  <si>
    <t>令和７年度　高教研　登録者名簿(参加者)シート</t>
    <rPh sb="0" eb="2">
      <t>レイワ</t>
    </rPh>
    <rPh sb="3" eb="5">
      <t>ネンド</t>
    </rPh>
    <rPh sb="5" eb="7">
      <t>ヘイネンド</t>
    </rPh>
    <rPh sb="6" eb="7">
      <t>タカ</t>
    </rPh>
    <rPh sb="7" eb="9">
      <t>キョウケン</t>
    </rPh>
    <rPh sb="10" eb="12">
      <t>トウロク</t>
    </rPh>
    <rPh sb="12" eb="13">
      <t>シャ</t>
    </rPh>
    <rPh sb="13" eb="15">
      <t>メイボ</t>
    </rPh>
    <rPh sb="16" eb="19">
      <t>サンカシャ</t>
    </rPh>
    <phoneticPr fontId="2"/>
  </si>
  <si>
    <r>
      <t>参加申込　(</t>
    </r>
    <r>
      <rPr>
        <sz val="11"/>
        <color indexed="10"/>
        <rFont val="ＭＳ Ｐゴシック"/>
        <family val="3"/>
        <charset val="128"/>
      </rPr>
      <t>締切12/1</t>
    </r>
    <r>
      <rPr>
        <sz val="11"/>
        <rFont val="ＭＳ Ｐゴシック"/>
        <family val="3"/>
        <charset val="128"/>
      </rPr>
      <t>)</t>
    </r>
    <rPh sb="0" eb="2">
      <t>サンカ</t>
    </rPh>
    <rPh sb="2" eb="4">
      <t>モウシコミ</t>
    </rPh>
    <rPh sb="6" eb="8">
      <t>シメキリ</t>
    </rPh>
    <phoneticPr fontId="2"/>
  </si>
  <si>
    <r>
      <t>登録手続   (</t>
    </r>
    <r>
      <rPr>
        <sz val="11"/>
        <color indexed="10"/>
        <rFont val="ＭＳ Ｐゴシック"/>
        <family val="3"/>
        <charset val="128"/>
      </rPr>
      <t>締切6/16</t>
    </r>
    <r>
      <rPr>
        <sz val="11"/>
        <rFont val="ＭＳ Ｐゴシック"/>
        <family val="3"/>
        <charset val="128"/>
      </rPr>
      <t>)</t>
    </r>
    <rPh sb="0" eb="2">
      <t>トウロク</t>
    </rPh>
    <rPh sb="2" eb="4">
      <t>テツヅ</t>
    </rPh>
    <rPh sb="8" eb="10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</si>
</sst>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16"/>
      </left>
      <right style="dashed">
        <color indexed="16"/>
      </right>
      <top style="dashed">
        <color indexed="16"/>
      </top>
      <bottom style="medium">
        <color indexed="16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4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4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4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48"/>
      </left>
      <right style="hair">
        <color indexed="64"/>
      </right>
      <top/>
      <bottom style="hair">
        <color indexed="64"/>
      </bottom>
      <diagonal/>
    </border>
    <border>
      <left style="double">
        <color indexed="48"/>
      </left>
      <right style="hair">
        <color indexed="64"/>
      </right>
      <top style="hair">
        <color indexed="64"/>
      </top>
      <bottom/>
      <diagonal/>
    </border>
    <border>
      <left style="medium">
        <color indexed="16"/>
      </left>
      <right style="dashed">
        <color indexed="16"/>
      </right>
      <top style="medium">
        <color indexed="16"/>
      </top>
      <bottom style="dashed">
        <color indexed="16"/>
      </bottom>
      <diagonal/>
    </border>
    <border>
      <left/>
      <right/>
      <top/>
      <bottom style="medium">
        <color indexed="16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/>
      <top style="thin">
        <color indexed="64"/>
      </top>
      <bottom style="medium">
        <color indexed="64"/>
      </bottom>
      <diagonal/>
    </border>
    <border>
      <left style="double">
        <color indexed="48"/>
      </left>
      <right style="double">
        <color indexed="10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16"/>
      </left>
      <right style="dashed">
        <color indexed="16"/>
      </right>
      <top style="medium">
        <color indexed="16"/>
      </top>
      <bottom style="dashed">
        <color indexed="16"/>
      </bottom>
      <diagonal/>
    </border>
    <border>
      <left style="dashed">
        <color indexed="16"/>
      </left>
      <right style="medium">
        <color indexed="16"/>
      </right>
      <top style="medium">
        <color indexed="16"/>
      </top>
      <bottom style="dashed">
        <color indexed="16"/>
      </bottom>
      <diagonal/>
    </border>
    <border>
      <left style="dashed">
        <color indexed="16"/>
      </left>
      <right/>
      <top style="dashed">
        <color indexed="16"/>
      </top>
      <bottom style="medium">
        <color indexed="16"/>
      </bottom>
      <diagonal/>
    </border>
    <border>
      <left/>
      <right style="medium">
        <color indexed="16"/>
      </right>
      <top style="dashed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dashed">
        <color indexed="16"/>
      </bottom>
      <diagonal/>
    </border>
    <border>
      <left/>
      <right style="medium">
        <color indexed="16"/>
      </right>
      <top style="medium">
        <color indexed="16"/>
      </top>
      <bottom style="dashed">
        <color indexed="16"/>
      </bottom>
      <diagonal/>
    </border>
    <border>
      <left style="medium">
        <color indexed="16"/>
      </left>
      <right/>
      <top style="dashed">
        <color indexed="16"/>
      </top>
      <bottom style="medium">
        <color indexed="16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9" fillId="5" borderId="30" xfId="0" applyFont="1" applyFill="1" applyBorder="1" applyAlignment="1">
      <alignment horizontal="center" vertical="center" shrinkToFit="1"/>
    </xf>
    <xf numFmtId="0" fontId="9" fillId="5" borderId="31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9" fillId="5" borderId="34" xfId="0" applyFont="1" applyFill="1" applyBorder="1" applyAlignment="1">
      <alignment horizontal="center" vertical="center" shrinkToFit="1"/>
    </xf>
    <xf numFmtId="0" fontId="9" fillId="5" borderId="3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49" fontId="6" fillId="0" borderId="0" xfId="1" applyNumberFormat="1" applyBorder="1" applyAlignment="1" applyProtection="1">
      <alignment horizontal="center" vertical="center" shrinkToFit="1"/>
    </xf>
    <xf numFmtId="49" fontId="7" fillId="0" borderId="0" xfId="1" applyNumberFormat="1" applyFont="1" applyBorder="1" applyAlignment="1" applyProtection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asahigaoka-h@sapporo-c.ed.jp#asahigaoka-h@sapporo-c.ed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</xdr:row>
      <xdr:rowOff>104775</xdr:rowOff>
    </xdr:from>
    <xdr:to>
      <xdr:col>22</xdr:col>
      <xdr:colOff>123844</xdr:colOff>
      <xdr:row>11</xdr:row>
      <xdr:rowOff>85725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4876800" y="333375"/>
          <a:ext cx="4619625" cy="1847850"/>
        </a:xfrm>
        <a:prstGeom prst="foldedCorner">
          <a:avLst>
            <a:gd name="adj" fmla="val 4370"/>
          </a:avLst>
        </a:prstGeom>
        <a:solidFill>
          <a:srgbClr val="E5FFE5"/>
        </a:solidFill>
        <a:ln w="9525">
          <a:solidFill>
            <a:srgbClr val="800000"/>
          </a:solidFill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①「地区支部」「学校名」の欄に貴校の該当名を選択し入力してください．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「学校名」に名前のない場合は「新規登録名」の欄に入力してください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1">
            <a:lnSpc>
              <a:spcPts val="1200"/>
            </a:lnSpc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氏名は「姓」と「名」に分けて入力してください．</a:t>
          </a:r>
        </a:p>
        <a:p>
          <a:pPr algn="l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9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国語，世史，日史，地理，倫理，政経，公共，数学，物理，化学，生物，地学，理総，</a:t>
          </a:r>
        </a:p>
        <a:p>
          <a:pPr algn="l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　　保体，養護，音楽，美術，書道，英語，家庭，農業，工業，商業，水産，情報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の順に入力してください．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③「全日制」，「定時制」，「通信」の区分を「全・定」の欄より，選択してください．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④「所属部会」欄より，所属部会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科目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を選択してください．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⑤ファイル名を</a:t>
          </a: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「地区支部名</a:t>
          </a:r>
          <a:r>
            <a:rPr lang="en-US" altLang="ja-JP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学校名</a:t>
          </a:r>
          <a:r>
            <a:rPr lang="en-US" altLang="ja-JP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」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にして保存してください．</a:t>
          </a:r>
        </a:p>
        <a:p>
          <a:pPr algn="l" rtl="1">
            <a:lnSpc>
              <a:spcPts val="1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このファイルは必ず保存しておいてください．後日参加申込み時に使います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 fPrintsWithSheet="0"/>
  </xdr:twoCellAnchor>
  <xdr:twoCellAnchor>
    <xdr:from>
      <xdr:col>9</xdr:col>
      <xdr:colOff>76200</xdr:colOff>
      <xdr:row>19</xdr:row>
      <xdr:rowOff>142875</xdr:rowOff>
    </xdr:from>
    <xdr:to>
      <xdr:col>22</xdr:col>
      <xdr:colOff>76200</xdr:colOff>
      <xdr:row>24</xdr:row>
      <xdr:rowOff>85725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4867275" y="3762375"/>
          <a:ext cx="4581525" cy="895350"/>
        </a:xfrm>
        <a:prstGeom prst="foldedCorner">
          <a:avLst>
            <a:gd name="adj" fmla="val 4370"/>
          </a:avLst>
        </a:prstGeom>
        <a:solidFill>
          <a:srgbClr val="FFFFCC"/>
        </a:solidFill>
        <a:ln w="9525">
          <a:solidFill>
            <a:srgbClr val="800000"/>
          </a:solidFill>
          <a:round/>
          <a:headEnd/>
          <a:tailEnd/>
        </a:ln>
      </xdr:spPr>
      <xdr:txBody>
        <a:bodyPr vertOverflow="clip" wrap="square" lIns="90000" tIns="0" rIns="9000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登録者名簿の「参加」欄から選択してください．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・登録参加者　　　◎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　・登録不参加者   選択なし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　・非登録参加者　 ○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非登録参加者は登録者の下の欄に氏名を入力したうえで，○を選択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en-US" altLang="ja-JP" sz="105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endParaRPr lang="en-US" altLang="ja-JP" sz="105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9</xdr:col>
      <xdr:colOff>266700</xdr:colOff>
      <xdr:row>11</xdr:row>
      <xdr:rowOff>123825</xdr:rowOff>
    </xdr:from>
    <xdr:to>
      <xdr:col>11</xdr:col>
      <xdr:colOff>228600</xdr:colOff>
      <xdr:row>12</xdr:row>
      <xdr:rowOff>123825</xdr:rowOff>
    </xdr:to>
    <xdr:sp macro="" textlink="">
      <xdr:nvSpPr>
        <xdr:cNvPr id="1779" name="AutoShape 33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rrowheads="1"/>
        </xdr:cNvSpPr>
      </xdr:nvSpPr>
      <xdr:spPr bwMode="auto">
        <a:xfrm>
          <a:off x="5057775" y="2219325"/>
          <a:ext cx="666750" cy="190500"/>
        </a:xfrm>
        <a:prstGeom prst="downArrow">
          <a:avLst>
            <a:gd name="adj1" fmla="val 50000"/>
            <a:gd name="adj2" fmla="val 25000"/>
          </a:avLst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0</xdr:row>
      <xdr:rowOff>66675</xdr:rowOff>
    </xdr:from>
    <xdr:to>
      <xdr:col>14</xdr:col>
      <xdr:colOff>190500</xdr:colOff>
      <xdr:row>1</xdr:row>
      <xdr:rowOff>57150</xdr:rowOff>
    </xdr:to>
    <xdr:sp macro="" textlink="">
      <xdr:nvSpPr>
        <xdr:cNvPr id="1069" name="AutoShap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4876800" y="66675"/>
          <a:ext cx="1876425" cy="219075"/>
        </a:xfrm>
        <a:prstGeom prst="flowChartAlternateProcess">
          <a:avLst/>
        </a:prstGeom>
        <a:solidFill>
          <a:srgbClr val="00008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36576" bIns="0" anchor="t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登録手続　</a:t>
          </a:r>
          <a:r>
            <a:rPr lang="en-US" altLang="ja-JP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(5/26</a:t>
          </a:r>
          <a:r>
            <a:rPr lang="ja-JP" altLang="en-US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6/16)</a:t>
          </a:r>
        </a:p>
      </xdr:txBody>
    </xdr:sp>
    <xdr:clientData/>
  </xdr:twoCellAnchor>
  <xdr:twoCellAnchor>
    <xdr:from>
      <xdr:col>9</xdr:col>
      <xdr:colOff>76200</xdr:colOff>
      <xdr:row>18</xdr:row>
      <xdr:rowOff>47625</xdr:rowOff>
    </xdr:from>
    <xdr:to>
      <xdr:col>14</xdr:col>
      <xdr:colOff>228637</xdr:colOff>
      <xdr:row>19</xdr:row>
      <xdr:rowOff>95250</xdr:rowOff>
    </xdr:to>
    <xdr:sp macro="" textlink="">
      <xdr:nvSpPr>
        <xdr:cNvPr id="1075" name="AutoShape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4867275" y="3476625"/>
          <a:ext cx="1924050" cy="238125"/>
        </a:xfrm>
        <a:prstGeom prst="flowChartAlternateProcess">
          <a:avLst/>
        </a:prstGeom>
        <a:solidFill>
          <a:srgbClr val="00008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36576" bIns="0" anchor="t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参加手続 </a:t>
          </a:r>
          <a:r>
            <a:rPr lang="en-US" altLang="ja-JP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(11/17</a:t>
          </a:r>
          <a:r>
            <a:rPr lang="ja-JP" altLang="en-US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200" b="1" i="0" strike="noStrike">
              <a:solidFill>
                <a:srgbClr val="FF99CC"/>
              </a:solidFill>
              <a:latin typeface="ＭＳ Ｐゴシック"/>
              <a:ea typeface="ＭＳ Ｐゴシック"/>
            </a:rPr>
            <a:t>12/1)</a:t>
          </a:r>
        </a:p>
      </xdr:txBody>
    </xdr:sp>
    <xdr:clientData/>
  </xdr:twoCellAnchor>
  <xdr:twoCellAnchor>
    <xdr:from>
      <xdr:col>9</xdr:col>
      <xdr:colOff>171450</xdr:colOff>
      <xdr:row>13</xdr:row>
      <xdr:rowOff>0</xdr:rowOff>
    </xdr:from>
    <xdr:to>
      <xdr:col>16</xdr:col>
      <xdr:colOff>336607</xdr:colOff>
      <xdr:row>15</xdr:row>
      <xdr:rowOff>19050</xdr:rowOff>
    </xdr:to>
    <xdr:sp macro="" textlink="">
      <xdr:nvSpPr>
        <xdr:cNvPr id="1095" name="AutoShape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 bwMode="auto">
        <a:xfrm>
          <a:off x="4962525" y="2476500"/>
          <a:ext cx="2619375" cy="400050"/>
        </a:xfrm>
        <a:prstGeom prst="homePlate">
          <a:avLst>
            <a:gd name="adj" fmla="val 54745"/>
          </a:avLst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地区支部校</a:t>
          </a: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へメールで送付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(6/16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)</a:t>
          </a:r>
          <a:endParaRPr lang="en-US" altLang="ja-JP" sz="105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メールの表題および添付ファイル名はともに</a:t>
          </a:r>
        </a:p>
      </xdr:txBody>
    </xdr:sp>
    <xdr:clientData/>
  </xdr:twoCellAnchor>
  <xdr:twoCellAnchor>
    <xdr:from>
      <xdr:col>9</xdr:col>
      <xdr:colOff>285750</xdr:colOff>
      <xdr:row>24</xdr:row>
      <xdr:rowOff>123825</xdr:rowOff>
    </xdr:from>
    <xdr:to>
      <xdr:col>11</xdr:col>
      <xdr:colOff>247650</xdr:colOff>
      <xdr:row>25</xdr:row>
      <xdr:rowOff>123825</xdr:rowOff>
    </xdr:to>
    <xdr:sp macro="" textlink="">
      <xdr:nvSpPr>
        <xdr:cNvPr id="1783" name="AutoShape 87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rrowheads="1"/>
        </xdr:cNvSpPr>
      </xdr:nvSpPr>
      <xdr:spPr bwMode="auto">
        <a:xfrm>
          <a:off x="5076825" y="4695825"/>
          <a:ext cx="666750" cy="190500"/>
        </a:xfrm>
        <a:prstGeom prst="downArrow">
          <a:avLst>
            <a:gd name="adj1" fmla="val 50000"/>
            <a:gd name="adj2" fmla="val 25000"/>
          </a:avLst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180975</xdr:rowOff>
    </xdr:from>
    <xdr:to>
      <xdr:col>16</xdr:col>
      <xdr:colOff>314356</xdr:colOff>
      <xdr:row>28</xdr:row>
      <xdr:rowOff>22526</xdr:rowOff>
    </xdr:to>
    <xdr:sp macro="" textlink="">
      <xdr:nvSpPr>
        <xdr:cNvPr id="1112" name="AutoShape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 bwMode="auto">
        <a:xfrm>
          <a:off x="4953000" y="4943475"/>
          <a:ext cx="2619375" cy="400050"/>
        </a:xfrm>
        <a:prstGeom prst="homePlate">
          <a:avLst>
            <a:gd name="adj" fmla="val 54745"/>
          </a:avLst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本部へメールで送付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メールの表題および添付ファイル名はともに</a:t>
          </a:r>
        </a:p>
      </xdr:txBody>
    </xdr:sp>
    <xdr:clientData/>
  </xdr:twoCellAnchor>
  <xdr:twoCellAnchor>
    <xdr:from>
      <xdr:col>14</xdr:col>
      <xdr:colOff>247650</xdr:colOff>
      <xdr:row>0</xdr:row>
      <xdr:rowOff>38100</xdr:rowOff>
    </xdr:from>
    <xdr:to>
      <xdr:col>22</xdr:col>
      <xdr:colOff>123816</xdr:colOff>
      <xdr:row>1</xdr:row>
      <xdr:rowOff>66675</xdr:rowOff>
    </xdr:to>
    <xdr:sp macro="" textlink="" fLocksText="0">
      <xdr:nvSpPr>
        <xdr:cNvPr id="1114" name="Rectangle 9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6810375" y="38100"/>
          <a:ext cx="2686050" cy="257175"/>
        </a:xfrm>
        <a:prstGeom prst="rect">
          <a:avLst/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ja-JP" altLang="en-US" sz="1100" b="1" i="0" strike="noStrike">
              <a:solidFill>
                <a:srgbClr val="0000FF"/>
              </a:solidFill>
              <a:latin typeface="ＭＳ ゴシック"/>
              <a:ea typeface="ＭＳ ゴシック"/>
            </a:rPr>
            <a:t>宛先</a:t>
          </a:r>
          <a:r>
            <a:rPr lang="en-US" altLang="ja-JP" sz="1100" b="1" i="0" strike="noStrike">
              <a:solidFill>
                <a:srgbClr val="0000FF"/>
              </a:solidFill>
              <a:latin typeface="ＭＳ ゴシック"/>
              <a:ea typeface="ＭＳ ゴシック"/>
            </a:rPr>
            <a:t>: </a:t>
          </a:r>
          <a:r>
            <a:rPr lang="ja-JP" altLang="en-US" sz="1100" b="1" i="0" strike="noStrike">
              <a:solidFill>
                <a:srgbClr val="0000FF"/>
              </a:solidFill>
              <a:latin typeface="ＭＳ ゴシック"/>
              <a:ea typeface="ＭＳ ゴシック"/>
            </a:rPr>
            <a:t>各地区支部校メールアドレス</a:t>
          </a:r>
        </a:p>
      </xdr:txBody>
    </xdr:sp>
    <xdr:clientData fPrintsWithSheet="0"/>
  </xdr:twoCellAnchor>
  <xdr:twoCellAnchor>
    <xdr:from>
      <xdr:col>14</xdr:col>
      <xdr:colOff>266700</xdr:colOff>
      <xdr:row>18</xdr:row>
      <xdr:rowOff>15875</xdr:rowOff>
    </xdr:from>
    <xdr:to>
      <xdr:col>22</xdr:col>
      <xdr:colOff>85725</xdr:colOff>
      <xdr:row>19</xdr:row>
      <xdr:rowOff>95242</xdr:rowOff>
    </xdr:to>
    <xdr:sp macro="" textlink="" fLocksText="0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6819900" y="3457575"/>
          <a:ext cx="2638425" cy="257175"/>
        </a:xfrm>
        <a:prstGeom prst="rect">
          <a:avLst/>
        </a:prstGeom>
        <a:solidFill>
          <a:srgbClr val="EBEB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ゴシック"/>
              <a:ea typeface="ＭＳ ゴシック"/>
            </a:rPr>
            <a:t>宛先</a:t>
          </a:r>
          <a:r>
            <a:rPr lang="en-US" altLang="ja-JP" sz="1100" b="0" i="0" strike="noStrike">
              <a:solidFill>
                <a:srgbClr val="0000FF"/>
              </a:solidFill>
              <a:latin typeface="ＭＳ ゴシック"/>
              <a:ea typeface="ＭＳ ゴシック"/>
            </a:rPr>
            <a:t>: d-kokyoken@sapporo-c.ed.jp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25"/>
  <sheetViews>
    <sheetView showGridLines="0" tabSelected="1" zoomScale="95" zoomScaleNormal="95" workbookViewId="0">
      <pane xSplit="9" topLeftCell="J1" activePane="topRight" state="frozenSplit"/>
      <selection pane="topRight" activeCell="H3" sqref="H3"/>
    </sheetView>
  </sheetViews>
  <sheetFormatPr defaultColWidth="8.875" defaultRowHeight="13.5" x14ac:dyDescent="0.15"/>
  <cols>
    <col min="1" max="1" width="0.875" customWidth="1"/>
    <col min="2" max="2" width="3.625" style="1" customWidth="1"/>
    <col min="3" max="4" width="10.625" customWidth="1"/>
    <col min="5" max="5" width="6.625" style="1" customWidth="1"/>
    <col min="6" max="6" width="10.625" style="1" customWidth="1"/>
    <col min="7" max="7" width="6.625" style="1" customWidth="1"/>
    <col min="8" max="8" width="12.625" customWidth="1"/>
    <col min="9" max="9" width="0.625" customWidth="1"/>
    <col min="10" max="25" width="4.625" customWidth="1"/>
  </cols>
  <sheetData>
    <row r="1" spans="1:21" ht="18" customHeight="1" thickBot="1" x14ac:dyDescent="0.2">
      <c r="C1" s="48" t="s">
        <v>736</v>
      </c>
      <c r="D1" s="48"/>
      <c r="E1" s="48"/>
      <c r="F1" s="48"/>
      <c r="G1" s="48"/>
      <c r="H1" s="14"/>
      <c r="I1" s="46"/>
      <c r="J1" s="47"/>
      <c r="K1" s="47"/>
      <c r="L1" s="47"/>
      <c r="M1" s="15"/>
      <c r="N1" s="45"/>
      <c r="O1" s="45"/>
    </row>
    <row r="2" spans="1:21" ht="14.1" customHeight="1" x14ac:dyDescent="0.15">
      <c r="C2" s="32" t="s">
        <v>2</v>
      </c>
      <c r="D2" s="54" t="s">
        <v>30</v>
      </c>
      <c r="E2" s="55"/>
      <c r="F2" s="58" t="s">
        <v>291</v>
      </c>
      <c r="G2" s="59"/>
    </row>
    <row r="3" spans="1:21" ht="18" customHeight="1" thickBot="1" x14ac:dyDescent="0.2">
      <c r="B3" s="2"/>
      <c r="C3" s="10" t="s">
        <v>27</v>
      </c>
      <c r="D3" s="56" t="s">
        <v>65</v>
      </c>
      <c r="E3" s="57"/>
      <c r="F3" s="37"/>
      <c r="G3" s="38"/>
    </row>
    <row r="4" spans="1:21" ht="6" customHeight="1" x14ac:dyDescent="0.15">
      <c r="B4" s="2"/>
      <c r="C4" s="4"/>
      <c r="D4" s="5"/>
      <c r="E4" s="5"/>
    </row>
    <row r="5" spans="1:21" ht="3.95" customHeight="1" x14ac:dyDescent="0.15">
      <c r="A5" s="23"/>
      <c r="B5" s="24"/>
      <c r="C5" s="23"/>
      <c r="D5" s="23"/>
      <c r="E5" s="24"/>
      <c r="F5" s="24"/>
      <c r="G5" s="24"/>
      <c r="H5" s="23"/>
      <c r="I5" s="23"/>
      <c r="K5" s="3"/>
    </row>
    <row r="6" spans="1:21" ht="15.95" customHeight="1" thickBot="1" x14ac:dyDescent="0.2">
      <c r="A6" s="23"/>
      <c r="B6" s="49" t="s">
        <v>738</v>
      </c>
      <c r="C6" s="50"/>
      <c r="D6" s="50"/>
      <c r="E6" s="50"/>
      <c r="F6" s="51"/>
      <c r="G6" s="52" t="s">
        <v>737</v>
      </c>
      <c r="H6" s="53"/>
      <c r="I6" s="23"/>
      <c r="K6" s="3"/>
    </row>
    <row r="7" spans="1:21" ht="15" customHeight="1" x14ac:dyDescent="0.15">
      <c r="A7" s="23"/>
      <c r="B7" s="21"/>
      <c r="C7" s="11" t="s">
        <v>0</v>
      </c>
      <c r="D7" s="11" t="s">
        <v>1</v>
      </c>
      <c r="E7" s="12" t="s">
        <v>277</v>
      </c>
      <c r="F7" s="25" t="s">
        <v>3</v>
      </c>
      <c r="G7" s="27" t="s">
        <v>282</v>
      </c>
      <c r="H7" s="22" t="s">
        <v>290</v>
      </c>
      <c r="I7" s="23"/>
    </row>
    <row r="8" spans="1:21" ht="15" customHeight="1" x14ac:dyDescent="0.15">
      <c r="A8" s="23"/>
      <c r="B8" s="18" t="str">
        <f>IF(AND(C8&lt;&gt;"",C7&lt;&gt;""),ROW(B8)-7,"")</f>
        <v/>
      </c>
      <c r="C8" s="6"/>
      <c r="D8" s="6"/>
      <c r="E8" s="7"/>
      <c r="F8" s="26"/>
      <c r="G8" s="28"/>
      <c r="H8" s="26"/>
      <c r="I8" s="23"/>
    </row>
    <row r="9" spans="1:21" ht="15" customHeight="1" x14ac:dyDescent="0.15">
      <c r="A9" s="23"/>
      <c r="B9" s="18" t="str">
        <f>IF(AND(C9&lt;&gt;"",C8&lt;&gt;""),ROW(B9)-7,"")</f>
        <v/>
      </c>
      <c r="C9" s="6"/>
      <c r="D9" s="6"/>
      <c r="E9" s="7"/>
      <c r="F9" s="26"/>
      <c r="G9" s="28"/>
      <c r="H9" s="26"/>
      <c r="I9" s="23"/>
    </row>
    <row r="10" spans="1:21" ht="15" customHeight="1" x14ac:dyDescent="0.15">
      <c r="A10" s="23"/>
      <c r="B10" s="18" t="str">
        <f>IF(AND(C10&lt;&gt;"",C9&lt;&gt;""),ROW(B10)-7,"")</f>
        <v/>
      </c>
      <c r="C10" s="6"/>
      <c r="D10" s="6"/>
      <c r="E10" s="7"/>
      <c r="F10" s="26"/>
      <c r="G10" s="28"/>
      <c r="H10" s="26"/>
      <c r="I10" s="23"/>
    </row>
    <row r="11" spans="1:21" ht="15" customHeight="1" x14ac:dyDescent="0.15">
      <c r="A11" s="23"/>
      <c r="B11" s="18" t="str">
        <f>IF(AND(C11&lt;&gt;"",C10&lt;&gt;""),ROW(B11)-7,"")</f>
        <v/>
      </c>
      <c r="C11" s="6"/>
      <c r="D11" s="6"/>
      <c r="E11" s="7"/>
      <c r="F11" s="26"/>
      <c r="G11" s="28"/>
      <c r="H11" s="26"/>
      <c r="I11" s="23"/>
    </row>
    <row r="12" spans="1:21" ht="15" customHeight="1" x14ac:dyDescent="0.15">
      <c r="A12" s="23"/>
      <c r="B12" s="18" t="str">
        <f t="shared" ref="B12:B14" si="0">IF(AND(C12&lt;&gt;"",C11&lt;&gt;""),ROW(B12)-7,"")</f>
        <v/>
      </c>
      <c r="C12" s="6"/>
      <c r="D12" s="6"/>
      <c r="E12" s="7"/>
      <c r="F12" s="26"/>
      <c r="G12" s="28"/>
      <c r="H12" s="26"/>
      <c r="I12" s="23"/>
      <c r="J12" s="13"/>
    </row>
    <row r="13" spans="1:21" ht="15" customHeight="1" thickBot="1" x14ac:dyDescent="0.2">
      <c r="A13" s="23"/>
      <c r="B13" s="18" t="str">
        <f t="shared" si="0"/>
        <v/>
      </c>
      <c r="C13" s="6"/>
      <c r="D13" s="6"/>
      <c r="E13" s="7"/>
      <c r="F13" s="26"/>
      <c r="G13" s="28"/>
      <c r="H13" s="26"/>
      <c r="I13" s="23"/>
    </row>
    <row r="14" spans="1:21" ht="15" customHeight="1" x14ac:dyDescent="0.15">
      <c r="A14" s="23"/>
      <c r="B14" s="18" t="str">
        <f t="shared" si="0"/>
        <v/>
      </c>
      <c r="C14" s="6"/>
      <c r="D14" s="6"/>
      <c r="E14" s="7"/>
      <c r="F14" s="26"/>
      <c r="G14" s="28"/>
      <c r="H14" s="26"/>
      <c r="I14" s="23"/>
      <c r="R14" s="39" t="str">
        <f>IF(C3="","支部未記入",IF(AND(D3="", F3=""),"学校未記入",C3 &amp; "(" &amp; D3&amp;F3&amp; ")"))</f>
        <v>石狩(札幌旭丘)</v>
      </c>
      <c r="S14" s="40"/>
      <c r="T14" s="40"/>
      <c r="U14" s="41"/>
    </row>
    <row r="15" spans="1:21" ht="15" customHeight="1" thickBot="1" x14ac:dyDescent="0.2">
      <c r="A15" s="23"/>
      <c r="B15" s="18" t="str">
        <f t="shared" ref="B15:B71" si="1">IF(AND(C15&lt;&gt;"",C14&lt;&gt;""),ROW(B15)-7,"")</f>
        <v/>
      </c>
      <c r="C15" s="6"/>
      <c r="D15" s="6"/>
      <c r="E15" s="7"/>
      <c r="F15" s="26"/>
      <c r="G15" s="28"/>
      <c r="H15" s="26"/>
      <c r="I15" s="23"/>
      <c r="R15" s="42"/>
      <c r="S15" s="43"/>
      <c r="T15" s="43"/>
      <c r="U15" s="44"/>
    </row>
    <row r="16" spans="1:21" ht="15" customHeight="1" x14ac:dyDescent="0.15">
      <c r="A16" s="23"/>
      <c r="B16" s="18" t="str">
        <f t="shared" si="1"/>
        <v/>
      </c>
      <c r="C16" s="6"/>
      <c r="D16" s="6"/>
      <c r="E16" s="7"/>
      <c r="F16" s="26"/>
      <c r="G16" s="28"/>
      <c r="H16" s="26"/>
      <c r="I16" s="23"/>
    </row>
    <row r="17" spans="1:21" ht="15" customHeight="1" x14ac:dyDescent="0.15">
      <c r="A17" s="23"/>
      <c r="B17" s="18" t="str">
        <f t="shared" si="1"/>
        <v/>
      </c>
      <c r="C17" s="6"/>
      <c r="D17" s="6"/>
      <c r="E17" s="7"/>
      <c r="F17" s="26"/>
      <c r="G17" s="28"/>
      <c r="H17" s="26"/>
      <c r="I17" s="23"/>
    </row>
    <row r="18" spans="1:21" ht="15" customHeight="1" x14ac:dyDescent="0.15">
      <c r="A18" s="23"/>
      <c r="B18" s="18" t="str">
        <f t="shared" si="1"/>
        <v/>
      </c>
      <c r="C18" s="6"/>
      <c r="D18" s="6"/>
      <c r="E18" s="7"/>
      <c r="F18" s="26"/>
      <c r="G18" s="28"/>
      <c r="H18" s="26"/>
      <c r="I18" s="23"/>
    </row>
    <row r="19" spans="1:21" ht="15" customHeight="1" x14ac:dyDescent="0.15">
      <c r="A19" s="23"/>
      <c r="B19" s="18" t="str">
        <f t="shared" si="1"/>
        <v/>
      </c>
      <c r="C19" s="6"/>
      <c r="D19" s="6"/>
      <c r="E19" s="7"/>
      <c r="F19" s="26"/>
      <c r="G19" s="28"/>
      <c r="H19" s="26"/>
      <c r="I19" s="23"/>
    </row>
    <row r="20" spans="1:21" ht="15" customHeight="1" x14ac:dyDescent="0.15">
      <c r="A20" s="23"/>
      <c r="B20" s="18" t="str">
        <f>IF(AND(C20&lt;&gt;"",C19&lt;&gt;""),ROW(B20)-7,"")</f>
        <v/>
      </c>
      <c r="C20" s="6"/>
      <c r="D20" s="6"/>
      <c r="E20" s="7"/>
      <c r="F20" s="26"/>
      <c r="G20" s="28"/>
      <c r="H20" s="26"/>
      <c r="I20" s="23"/>
    </row>
    <row r="21" spans="1:21" ht="15" customHeight="1" x14ac:dyDescent="0.15">
      <c r="A21" s="23"/>
      <c r="B21" s="18" t="str">
        <f t="shared" si="1"/>
        <v/>
      </c>
      <c r="C21" s="6"/>
      <c r="D21" s="6"/>
      <c r="E21" s="7"/>
      <c r="F21" s="26"/>
      <c r="G21" s="28"/>
      <c r="H21" s="26"/>
      <c r="I21" s="23"/>
    </row>
    <row r="22" spans="1:21" ht="15" customHeight="1" x14ac:dyDescent="0.15">
      <c r="A22" s="23"/>
      <c r="B22" s="18" t="str">
        <f t="shared" si="1"/>
        <v/>
      </c>
      <c r="C22" s="6"/>
      <c r="D22" s="6"/>
      <c r="E22" s="7"/>
      <c r="F22" s="26"/>
      <c r="G22" s="28"/>
      <c r="H22" s="26"/>
      <c r="I22" s="23"/>
    </row>
    <row r="23" spans="1:21" ht="15" customHeight="1" x14ac:dyDescent="0.15">
      <c r="A23" s="23"/>
      <c r="B23" s="18" t="str">
        <f t="shared" si="1"/>
        <v/>
      </c>
      <c r="C23" s="6"/>
      <c r="D23" s="6"/>
      <c r="E23" s="7"/>
      <c r="F23" s="26"/>
      <c r="G23" s="28"/>
      <c r="H23" s="26"/>
      <c r="I23" s="23"/>
    </row>
    <row r="24" spans="1:21" ht="15" customHeight="1" x14ac:dyDescent="0.15">
      <c r="A24" s="23"/>
      <c r="B24" s="18" t="str">
        <f t="shared" si="1"/>
        <v/>
      </c>
      <c r="C24" s="6"/>
      <c r="D24" s="6"/>
      <c r="E24" s="7"/>
      <c r="F24" s="26"/>
      <c r="G24" s="28"/>
      <c r="H24" s="26"/>
      <c r="I24" s="23"/>
      <c r="J24" s="13"/>
    </row>
    <row r="25" spans="1:21" ht="15" customHeight="1" x14ac:dyDescent="0.15">
      <c r="A25" s="23"/>
      <c r="B25" s="18" t="str">
        <f t="shared" si="1"/>
        <v/>
      </c>
      <c r="C25" s="6"/>
      <c r="D25" s="6"/>
      <c r="E25" s="7"/>
      <c r="F25" s="26"/>
      <c r="G25" s="28"/>
      <c r="H25" s="26"/>
      <c r="I25" s="23"/>
    </row>
    <row r="26" spans="1:21" ht="15" customHeight="1" thickBot="1" x14ac:dyDescent="0.2">
      <c r="A26" s="23"/>
      <c r="B26" s="18" t="str">
        <f t="shared" si="1"/>
        <v/>
      </c>
      <c r="C26" s="6"/>
      <c r="D26" s="6"/>
      <c r="E26" s="7"/>
      <c r="F26" s="26"/>
      <c r="G26" s="28"/>
      <c r="H26" s="26"/>
      <c r="I26" s="23"/>
    </row>
    <row r="27" spans="1:21" ht="15" customHeight="1" x14ac:dyDescent="0.15">
      <c r="A27" s="23"/>
      <c r="B27" s="18" t="str">
        <f t="shared" si="1"/>
        <v/>
      </c>
      <c r="C27" s="6"/>
      <c r="D27" s="6"/>
      <c r="E27" s="7"/>
      <c r="F27" s="26"/>
      <c r="G27" s="28"/>
      <c r="H27" s="26"/>
      <c r="I27" s="23"/>
      <c r="R27" s="39" t="str">
        <f>IF(C3="","支部未記入",IF(AND(D3="", F3=""),"学校未記入",C3 &amp; "(" &amp; D3&amp;F3&amp; ")"))</f>
        <v>石狩(札幌旭丘)</v>
      </c>
      <c r="S27" s="40"/>
      <c r="T27" s="40"/>
      <c r="U27" s="41"/>
    </row>
    <row r="28" spans="1:21" ht="15" customHeight="1" thickBot="1" x14ac:dyDescent="0.2">
      <c r="A28" s="23"/>
      <c r="B28" s="18" t="str">
        <f t="shared" si="1"/>
        <v/>
      </c>
      <c r="C28" s="6"/>
      <c r="D28" s="6"/>
      <c r="E28" s="7"/>
      <c r="F28" s="26"/>
      <c r="G28" s="28"/>
      <c r="H28" s="26"/>
      <c r="I28" s="23"/>
      <c r="R28" s="42"/>
      <c r="S28" s="43"/>
      <c r="T28" s="43"/>
      <c r="U28" s="44"/>
    </row>
    <row r="29" spans="1:21" ht="15" customHeight="1" x14ac:dyDescent="0.15">
      <c r="A29" s="23"/>
      <c r="B29" s="18" t="str">
        <f t="shared" si="1"/>
        <v/>
      </c>
      <c r="C29" s="6"/>
      <c r="D29" s="6"/>
      <c r="E29" s="7"/>
      <c r="F29" s="26"/>
      <c r="G29" s="28"/>
      <c r="H29" s="26"/>
      <c r="I29" s="23"/>
    </row>
    <row r="30" spans="1:21" ht="15" customHeight="1" x14ac:dyDescent="0.15">
      <c r="A30" s="23"/>
      <c r="B30" s="18" t="str">
        <f t="shared" si="1"/>
        <v/>
      </c>
      <c r="C30" s="6"/>
      <c r="D30" s="6"/>
      <c r="E30" s="7"/>
      <c r="F30" s="26"/>
      <c r="G30" s="28"/>
      <c r="H30" s="26"/>
      <c r="I30" s="23"/>
    </row>
    <row r="31" spans="1:21" ht="15" customHeight="1" x14ac:dyDescent="0.15">
      <c r="A31" s="23"/>
      <c r="B31" s="18" t="str">
        <f t="shared" si="1"/>
        <v/>
      </c>
      <c r="C31" s="6"/>
      <c r="D31" s="6"/>
      <c r="E31" s="7"/>
      <c r="F31" s="26"/>
      <c r="G31" s="28"/>
      <c r="H31" s="26"/>
      <c r="I31" s="23"/>
    </row>
    <row r="32" spans="1:21" ht="15" customHeight="1" x14ac:dyDescent="0.15">
      <c r="A32" s="23"/>
      <c r="B32" s="18" t="str">
        <f t="shared" si="1"/>
        <v/>
      </c>
      <c r="C32" s="6"/>
      <c r="D32" s="6"/>
      <c r="E32" s="7"/>
      <c r="F32" s="26"/>
      <c r="G32" s="28"/>
      <c r="H32" s="26"/>
      <c r="I32" s="23"/>
    </row>
    <row r="33" spans="1:9" ht="15" customHeight="1" x14ac:dyDescent="0.15">
      <c r="A33" s="23"/>
      <c r="B33" s="18" t="str">
        <f t="shared" si="1"/>
        <v/>
      </c>
      <c r="C33" s="6"/>
      <c r="D33" s="6"/>
      <c r="E33" s="7"/>
      <c r="F33" s="26"/>
      <c r="G33" s="28"/>
      <c r="H33" s="26"/>
      <c r="I33" s="23"/>
    </row>
    <row r="34" spans="1:9" ht="15" customHeight="1" x14ac:dyDescent="0.15">
      <c r="A34" s="23"/>
      <c r="B34" s="18" t="str">
        <f t="shared" si="1"/>
        <v/>
      </c>
      <c r="C34" s="6"/>
      <c r="D34" s="6"/>
      <c r="E34" s="7"/>
      <c r="F34" s="26"/>
      <c r="G34" s="28"/>
      <c r="H34" s="26"/>
      <c r="I34" s="23"/>
    </row>
    <row r="35" spans="1:9" ht="15" customHeight="1" x14ac:dyDescent="0.15">
      <c r="A35" s="23"/>
      <c r="B35" s="18" t="str">
        <f t="shared" si="1"/>
        <v/>
      </c>
      <c r="C35" s="6"/>
      <c r="D35" s="6"/>
      <c r="E35" s="7"/>
      <c r="F35" s="26"/>
      <c r="G35" s="28"/>
      <c r="H35" s="26"/>
      <c r="I35" s="23"/>
    </row>
    <row r="36" spans="1:9" ht="15" customHeight="1" x14ac:dyDescent="0.15">
      <c r="A36" s="23"/>
      <c r="B36" s="18" t="str">
        <f t="shared" si="1"/>
        <v/>
      </c>
      <c r="C36" s="6"/>
      <c r="D36" s="6"/>
      <c r="E36" s="7"/>
      <c r="F36" s="26"/>
      <c r="G36" s="28"/>
      <c r="H36" s="26"/>
      <c r="I36" s="23"/>
    </row>
    <row r="37" spans="1:9" ht="15" customHeight="1" x14ac:dyDescent="0.15">
      <c r="A37" s="23"/>
      <c r="B37" s="18" t="str">
        <f t="shared" si="1"/>
        <v/>
      </c>
      <c r="C37" s="6"/>
      <c r="D37" s="6"/>
      <c r="E37" s="7"/>
      <c r="F37" s="26"/>
      <c r="G37" s="28"/>
      <c r="H37" s="26"/>
      <c r="I37" s="23"/>
    </row>
    <row r="38" spans="1:9" ht="15" customHeight="1" x14ac:dyDescent="0.15">
      <c r="A38" s="23"/>
      <c r="B38" s="18" t="str">
        <f t="shared" si="1"/>
        <v/>
      </c>
      <c r="C38" s="6"/>
      <c r="D38" s="6"/>
      <c r="E38" s="7"/>
      <c r="F38" s="26"/>
      <c r="G38" s="28"/>
      <c r="H38" s="26"/>
      <c r="I38" s="23"/>
    </row>
    <row r="39" spans="1:9" ht="15" customHeight="1" x14ac:dyDescent="0.15">
      <c r="A39" s="23"/>
      <c r="B39" s="18" t="str">
        <f t="shared" si="1"/>
        <v/>
      </c>
      <c r="C39" s="6"/>
      <c r="D39" s="6"/>
      <c r="E39" s="7"/>
      <c r="F39" s="26"/>
      <c r="G39" s="28"/>
      <c r="H39" s="26"/>
      <c r="I39" s="23"/>
    </row>
    <row r="40" spans="1:9" ht="15" customHeight="1" x14ac:dyDescent="0.15">
      <c r="A40" s="23"/>
      <c r="B40" s="18" t="str">
        <f t="shared" si="1"/>
        <v/>
      </c>
      <c r="C40" s="6"/>
      <c r="D40" s="6"/>
      <c r="E40" s="7"/>
      <c r="F40" s="26"/>
      <c r="G40" s="28"/>
      <c r="H40" s="26"/>
      <c r="I40" s="23"/>
    </row>
    <row r="41" spans="1:9" ht="15" customHeight="1" x14ac:dyDescent="0.15">
      <c r="A41" s="23"/>
      <c r="B41" s="18" t="str">
        <f t="shared" si="1"/>
        <v/>
      </c>
      <c r="C41" s="6"/>
      <c r="D41" s="6"/>
      <c r="E41" s="7"/>
      <c r="F41" s="26"/>
      <c r="G41" s="28"/>
      <c r="H41" s="26"/>
      <c r="I41" s="23"/>
    </row>
    <row r="42" spans="1:9" ht="15" customHeight="1" x14ac:dyDescent="0.15">
      <c r="A42" s="23"/>
      <c r="B42" s="18" t="str">
        <f t="shared" si="1"/>
        <v/>
      </c>
      <c r="C42" s="6"/>
      <c r="D42" s="6"/>
      <c r="E42" s="7"/>
      <c r="F42" s="26"/>
      <c r="G42" s="28"/>
      <c r="H42" s="26"/>
      <c r="I42" s="23"/>
    </row>
    <row r="43" spans="1:9" ht="15" customHeight="1" x14ac:dyDescent="0.15">
      <c r="A43" s="23"/>
      <c r="B43" s="18" t="str">
        <f t="shared" si="1"/>
        <v/>
      </c>
      <c r="C43" s="6"/>
      <c r="D43" s="6"/>
      <c r="E43" s="7"/>
      <c r="F43" s="26"/>
      <c r="G43" s="28"/>
      <c r="H43" s="26"/>
      <c r="I43" s="23"/>
    </row>
    <row r="44" spans="1:9" ht="15" customHeight="1" x14ac:dyDescent="0.15">
      <c r="A44" s="23"/>
      <c r="B44" s="18" t="str">
        <f t="shared" si="1"/>
        <v/>
      </c>
      <c r="C44" s="6"/>
      <c r="D44" s="6"/>
      <c r="E44" s="7"/>
      <c r="F44" s="26"/>
      <c r="G44" s="28"/>
      <c r="H44" s="26"/>
      <c r="I44" s="23"/>
    </row>
    <row r="45" spans="1:9" ht="15" customHeight="1" x14ac:dyDescent="0.15">
      <c r="A45" s="23"/>
      <c r="B45" s="18" t="str">
        <f t="shared" si="1"/>
        <v/>
      </c>
      <c r="C45" s="6"/>
      <c r="D45" s="6"/>
      <c r="E45" s="7"/>
      <c r="F45" s="26"/>
      <c r="G45" s="28"/>
      <c r="H45" s="26"/>
      <c r="I45" s="23"/>
    </row>
    <row r="46" spans="1:9" ht="15" customHeight="1" x14ac:dyDescent="0.15">
      <c r="A46" s="23"/>
      <c r="B46" s="18" t="str">
        <f t="shared" si="1"/>
        <v/>
      </c>
      <c r="C46" s="6"/>
      <c r="D46" s="6"/>
      <c r="E46" s="7"/>
      <c r="F46" s="26"/>
      <c r="G46" s="28"/>
      <c r="H46" s="26"/>
      <c r="I46" s="23"/>
    </row>
    <row r="47" spans="1:9" ht="15" customHeight="1" x14ac:dyDescent="0.15">
      <c r="A47" s="23"/>
      <c r="B47" s="18" t="str">
        <f t="shared" si="1"/>
        <v/>
      </c>
      <c r="C47" s="6"/>
      <c r="D47" s="6"/>
      <c r="E47" s="7"/>
      <c r="F47" s="26"/>
      <c r="G47" s="28"/>
      <c r="H47" s="26"/>
      <c r="I47" s="23"/>
    </row>
    <row r="48" spans="1:9" ht="15" customHeight="1" x14ac:dyDescent="0.15">
      <c r="A48" s="23"/>
      <c r="B48" s="18" t="str">
        <f t="shared" si="1"/>
        <v/>
      </c>
      <c r="C48" s="6"/>
      <c r="D48" s="6"/>
      <c r="E48" s="7"/>
      <c r="F48" s="26"/>
      <c r="G48" s="28"/>
      <c r="H48" s="26"/>
      <c r="I48" s="23"/>
    </row>
    <row r="49" spans="1:9" ht="15" customHeight="1" x14ac:dyDescent="0.15">
      <c r="A49" s="23"/>
      <c r="B49" s="18" t="str">
        <f t="shared" si="1"/>
        <v/>
      </c>
      <c r="C49" s="6"/>
      <c r="D49" s="6"/>
      <c r="E49" s="7"/>
      <c r="F49" s="26"/>
      <c r="G49" s="28"/>
      <c r="H49" s="26"/>
      <c r="I49" s="23"/>
    </row>
    <row r="50" spans="1:9" ht="15" customHeight="1" x14ac:dyDescent="0.15">
      <c r="A50" s="23"/>
      <c r="B50" s="18" t="str">
        <f t="shared" si="1"/>
        <v/>
      </c>
      <c r="C50" s="6"/>
      <c r="D50" s="6"/>
      <c r="E50" s="7"/>
      <c r="F50" s="26"/>
      <c r="G50" s="28"/>
      <c r="H50" s="26"/>
      <c r="I50" s="23"/>
    </row>
    <row r="51" spans="1:9" ht="15" customHeight="1" x14ac:dyDescent="0.15">
      <c r="A51" s="23"/>
      <c r="B51" s="18" t="str">
        <f t="shared" si="1"/>
        <v/>
      </c>
      <c r="C51" s="6"/>
      <c r="D51" s="6"/>
      <c r="E51" s="7"/>
      <c r="F51" s="26"/>
      <c r="G51" s="28"/>
      <c r="H51" s="26"/>
      <c r="I51" s="23"/>
    </row>
    <row r="52" spans="1:9" ht="15" customHeight="1" x14ac:dyDescent="0.15">
      <c r="A52" s="23"/>
      <c r="B52" s="18" t="str">
        <f t="shared" si="1"/>
        <v/>
      </c>
      <c r="C52" s="6"/>
      <c r="D52" s="6"/>
      <c r="E52" s="7"/>
      <c r="F52" s="26"/>
      <c r="G52" s="28"/>
      <c r="H52" s="26"/>
      <c r="I52" s="23"/>
    </row>
    <row r="53" spans="1:9" ht="15" customHeight="1" x14ac:dyDescent="0.15">
      <c r="A53" s="23"/>
      <c r="B53" s="18" t="str">
        <f t="shared" si="1"/>
        <v/>
      </c>
      <c r="C53" s="6"/>
      <c r="D53" s="6"/>
      <c r="E53" s="7"/>
      <c r="F53" s="26"/>
      <c r="G53" s="28"/>
      <c r="H53" s="26"/>
      <c r="I53" s="23"/>
    </row>
    <row r="54" spans="1:9" ht="15" customHeight="1" x14ac:dyDescent="0.15">
      <c r="A54" s="23"/>
      <c r="B54" s="18" t="str">
        <f t="shared" si="1"/>
        <v/>
      </c>
      <c r="C54" s="6"/>
      <c r="D54" s="6"/>
      <c r="E54" s="7"/>
      <c r="F54" s="26"/>
      <c r="G54" s="28"/>
      <c r="H54" s="26"/>
      <c r="I54" s="23"/>
    </row>
    <row r="55" spans="1:9" ht="15" customHeight="1" x14ac:dyDescent="0.15">
      <c r="A55" s="23"/>
      <c r="B55" s="18" t="str">
        <f t="shared" si="1"/>
        <v/>
      </c>
      <c r="C55" s="6"/>
      <c r="D55" s="6"/>
      <c r="E55" s="7"/>
      <c r="F55" s="26"/>
      <c r="G55" s="28"/>
      <c r="H55" s="26"/>
      <c r="I55" s="23"/>
    </row>
    <row r="56" spans="1:9" ht="15" customHeight="1" x14ac:dyDescent="0.15">
      <c r="A56" s="23"/>
      <c r="B56" s="18" t="str">
        <f t="shared" si="1"/>
        <v/>
      </c>
      <c r="C56" s="6"/>
      <c r="D56" s="6"/>
      <c r="E56" s="7"/>
      <c r="F56" s="26"/>
      <c r="G56" s="28"/>
      <c r="H56" s="26"/>
      <c r="I56" s="23"/>
    </row>
    <row r="57" spans="1:9" ht="15" customHeight="1" x14ac:dyDescent="0.15">
      <c r="A57" s="23"/>
      <c r="B57" s="18" t="str">
        <f t="shared" si="1"/>
        <v/>
      </c>
      <c r="C57" s="6"/>
      <c r="D57" s="6"/>
      <c r="E57" s="7"/>
      <c r="F57" s="26"/>
      <c r="G57" s="28"/>
      <c r="H57" s="26"/>
      <c r="I57" s="23"/>
    </row>
    <row r="58" spans="1:9" ht="15" customHeight="1" x14ac:dyDescent="0.15">
      <c r="A58" s="23"/>
      <c r="B58" s="18" t="str">
        <f t="shared" si="1"/>
        <v/>
      </c>
      <c r="C58" s="6"/>
      <c r="D58" s="6"/>
      <c r="E58" s="7"/>
      <c r="F58" s="26"/>
      <c r="G58" s="28"/>
      <c r="H58" s="26"/>
      <c r="I58" s="23"/>
    </row>
    <row r="59" spans="1:9" ht="15" customHeight="1" x14ac:dyDescent="0.15">
      <c r="A59" s="23"/>
      <c r="B59" s="18" t="str">
        <f t="shared" si="1"/>
        <v/>
      </c>
      <c r="C59" s="6"/>
      <c r="D59" s="6"/>
      <c r="E59" s="7"/>
      <c r="F59" s="26"/>
      <c r="G59" s="28"/>
      <c r="H59" s="26"/>
      <c r="I59" s="23"/>
    </row>
    <row r="60" spans="1:9" ht="15" customHeight="1" x14ac:dyDescent="0.15">
      <c r="A60" s="23"/>
      <c r="B60" s="18" t="str">
        <f t="shared" si="1"/>
        <v/>
      </c>
      <c r="C60" s="6"/>
      <c r="D60" s="6"/>
      <c r="E60" s="7"/>
      <c r="F60" s="26"/>
      <c r="G60" s="28"/>
      <c r="H60" s="26"/>
      <c r="I60" s="23"/>
    </row>
    <row r="61" spans="1:9" ht="15" customHeight="1" x14ac:dyDescent="0.15">
      <c r="A61" s="23"/>
      <c r="B61" s="18" t="str">
        <f t="shared" si="1"/>
        <v/>
      </c>
      <c r="C61" s="6"/>
      <c r="D61" s="6"/>
      <c r="E61" s="7"/>
      <c r="F61" s="26"/>
      <c r="G61" s="28"/>
      <c r="H61" s="26"/>
      <c r="I61" s="23"/>
    </row>
    <row r="62" spans="1:9" ht="15" customHeight="1" x14ac:dyDescent="0.15">
      <c r="A62" s="23"/>
      <c r="B62" s="18" t="str">
        <f t="shared" si="1"/>
        <v/>
      </c>
      <c r="C62" s="6"/>
      <c r="D62" s="6"/>
      <c r="E62" s="7"/>
      <c r="F62" s="26"/>
      <c r="G62" s="28"/>
      <c r="H62" s="26"/>
      <c r="I62" s="23"/>
    </row>
    <row r="63" spans="1:9" ht="15" customHeight="1" x14ac:dyDescent="0.15">
      <c r="A63" s="23"/>
      <c r="B63" s="18" t="str">
        <f t="shared" si="1"/>
        <v/>
      </c>
      <c r="C63" s="6"/>
      <c r="D63" s="6"/>
      <c r="E63" s="7"/>
      <c r="F63" s="26"/>
      <c r="G63" s="28"/>
      <c r="H63" s="26"/>
      <c r="I63" s="23"/>
    </row>
    <row r="64" spans="1:9" ht="15" customHeight="1" x14ac:dyDescent="0.15">
      <c r="A64" s="23"/>
      <c r="B64" s="18" t="str">
        <f t="shared" si="1"/>
        <v/>
      </c>
      <c r="C64" s="6"/>
      <c r="D64" s="6"/>
      <c r="E64" s="7"/>
      <c r="F64" s="26"/>
      <c r="G64" s="28"/>
      <c r="H64" s="26"/>
      <c r="I64" s="23"/>
    </row>
    <row r="65" spans="1:9" ht="15" customHeight="1" x14ac:dyDescent="0.15">
      <c r="A65" s="23"/>
      <c r="B65" s="18" t="str">
        <f t="shared" si="1"/>
        <v/>
      </c>
      <c r="C65" s="6"/>
      <c r="D65" s="6"/>
      <c r="E65" s="7"/>
      <c r="F65" s="26"/>
      <c r="G65" s="28"/>
      <c r="H65" s="26"/>
      <c r="I65" s="23"/>
    </row>
    <row r="66" spans="1:9" ht="15" customHeight="1" x14ac:dyDescent="0.15">
      <c r="A66" s="23"/>
      <c r="B66" s="18" t="str">
        <f t="shared" si="1"/>
        <v/>
      </c>
      <c r="C66" s="6"/>
      <c r="D66" s="6"/>
      <c r="E66" s="7"/>
      <c r="F66" s="26"/>
      <c r="G66" s="28"/>
      <c r="H66" s="26"/>
      <c r="I66" s="23"/>
    </row>
    <row r="67" spans="1:9" ht="15" customHeight="1" x14ac:dyDescent="0.15">
      <c r="A67" s="23"/>
      <c r="B67" s="18" t="str">
        <f t="shared" si="1"/>
        <v/>
      </c>
      <c r="C67" s="6"/>
      <c r="D67" s="6"/>
      <c r="E67" s="7"/>
      <c r="F67" s="26"/>
      <c r="G67" s="28"/>
      <c r="H67" s="26"/>
      <c r="I67" s="23"/>
    </row>
    <row r="68" spans="1:9" ht="15" customHeight="1" x14ac:dyDescent="0.15">
      <c r="A68" s="23"/>
      <c r="B68" s="18" t="str">
        <f t="shared" si="1"/>
        <v/>
      </c>
      <c r="C68" s="6"/>
      <c r="D68" s="6"/>
      <c r="E68" s="7"/>
      <c r="F68" s="26"/>
      <c r="G68" s="28"/>
      <c r="H68" s="26"/>
      <c r="I68" s="23"/>
    </row>
    <row r="69" spans="1:9" ht="15" customHeight="1" x14ac:dyDescent="0.15">
      <c r="A69" s="23"/>
      <c r="B69" s="18" t="str">
        <f t="shared" si="1"/>
        <v/>
      </c>
      <c r="C69" s="6"/>
      <c r="D69" s="6"/>
      <c r="E69" s="7"/>
      <c r="F69" s="26"/>
      <c r="G69" s="28"/>
      <c r="H69" s="26"/>
      <c r="I69" s="23"/>
    </row>
    <row r="70" spans="1:9" ht="15" customHeight="1" x14ac:dyDescent="0.15">
      <c r="A70" s="23"/>
      <c r="B70" s="18" t="str">
        <f t="shared" si="1"/>
        <v/>
      </c>
      <c r="C70" s="6"/>
      <c r="D70" s="6"/>
      <c r="E70" s="7"/>
      <c r="F70" s="26"/>
      <c r="G70" s="28"/>
      <c r="H70" s="26"/>
      <c r="I70" s="23"/>
    </row>
    <row r="71" spans="1:9" ht="15" customHeight="1" x14ac:dyDescent="0.15">
      <c r="A71" s="23"/>
      <c r="B71" s="18" t="str">
        <f t="shared" si="1"/>
        <v/>
      </c>
      <c r="C71" s="6"/>
      <c r="D71" s="6"/>
      <c r="E71" s="7"/>
      <c r="F71" s="26"/>
      <c r="G71" s="28"/>
      <c r="H71" s="26"/>
      <c r="I71" s="23"/>
    </row>
    <row r="72" spans="1:9" ht="15" customHeight="1" x14ac:dyDescent="0.15">
      <c r="A72" s="23"/>
      <c r="B72" s="18" t="str">
        <f t="shared" ref="B72:B103" si="2">IF(AND(C72&lt;&gt;"",C71&lt;&gt;""),ROW(B72)-7,"")</f>
        <v/>
      </c>
      <c r="C72" s="6"/>
      <c r="D72" s="6"/>
      <c r="E72" s="7"/>
      <c r="F72" s="26"/>
      <c r="G72" s="28"/>
      <c r="H72" s="26"/>
      <c r="I72" s="23"/>
    </row>
    <row r="73" spans="1:9" ht="15" customHeight="1" x14ac:dyDescent="0.15">
      <c r="A73" s="23"/>
      <c r="B73" s="18" t="str">
        <f t="shared" si="2"/>
        <v/>
      </c>
      <c r="C73" s="6"/>
      <c r="D73" s="6"/>
      <c r="E73" s="7"/>
      <c r="F73" s="26"/>
      <c r="G73" s="28"/>
      <c r="H73" s="26"/>
      <c r="I73" s="23"/>
    </row>
    <row r="74" spans="1:9" ht="15" customHeight="1" x14ac:dyDescent="0.15">
      <c r="A74" s="23"/>
      <c r="B74" s="18" t="str">
        <f t="shared" si="2"/>
        <v/>
      </c>
      <c r="C74" s="6"/>
      <c r="D74" s="6"/>
      <c r="E74" s="7"/>
      <c r="F74" s="26"/>
      <c r="G74" s="28"/>
      <c r="H74" s="26"/>
      <c r="I74" s="23"/>
    </row>
    <row r="75" spans="1:9" ht="15" customHeight="1" x14ac:dyDescent="0.15">
      <c r="A75" s="23"/>
      <c r="B75" s="18" t="str">
        <f t="shared" si="2"/>
        <v/>
      </c>
      <c r="C75" s="6"/>
      <c r="D75" s="6"/>
      <c r="E75" s="7"/>
      <c r="F75" s="26"/>
      <c r="G75" s="28"/>
      <c r="H75" s="26"/>
      <c r="I75" s="23"/>
    </row>
    <row r="76" spans="1:9" ht="15" customHeight="1" x14ac:dyDescent="0.15">
      <c r="A76" s="23"/>
      <c r="B76" s="18" t="str">
        <f t="shared" si="2"/>
        <v/>
      </c>
      <c r="C76" s="6"/>
      <c r="D76" s="6"/>
      <c r="E76" s="7"/>
      <c r="F76" s="26"/>
      <c r="G76" s="28"/>
      <c r="H76" s="26"/>
      <c r="I76" s="23"/>
    </row>
    <row r="77" spans="1:9" ht="15" customHeight="1" x14ac:dyDescent="0.15">
      <c r="A77" s="23"/>
      <c r="B77" s="18" t="str">
        <f t="shared" si="2"/>
        <v/>
      </c>
      <c r="C77" s="6"/>
      <c r="D77" s="6"/>
      <c r="E77" s="7"/>
      <c r="F77" s="26"/>
      <c r="G77" s="28"/>
      <c r="H77" s="26"/>
      <c r="I77" s="23"/>
    </row>
    <row r="78" spans="1:9" ht="15" customHeight="1" x14ac:dyDescent="0.15">
      <c r="A78" s="23"/>
      <c r="B78" s="18" t="str">
        <f t="shared" si="2"/>
        <v/>
      </c>
      <c r="C78" s="6"/>
      <c r="D78" s="6"/>
      <c r="E78" s="7"/>
      <c r="F78" s="26"/>
      <c r="G78" s="28"/>
      <c r="H78" s="26"/>
      <c r="I78" s="23"/>
    </row>
    <row r="79" spans="1:9" ht="15" customHeight="1" x14ac:dyDescent="0.15">
      <c r="A79" s="23"/>
      <c r="B79" s="18" t="str">
        <f t="shared" si="2"/>
        <v/>
      </c>
      <c r="C79" s="6"/>
      <c r="D79" s="6"/>
      <c r="E79" s="7"/>
      <c r="F79" s="26"/>
      <c r="G79" s="28"/>
      <c r="H79" s="26"/>
      <c r="I79" s="23"/>
    </row>
    <row r="80" spans="1:9" ht="15" customHeight="1" x14ac:dyDescent="0.15">
      <c r="A80" s="23"/>
      <c r="B80" s="18" t="str">
        <f t="shared" si="2"/>
        <v/>
      </c>
      <c r="C80" s="6"/>
      <c r="D80" s="6"/>
      <c r="E80" s="7"/>
      <c r="F80" s="26"/>
      <c r="G80" s="28"/>
      <c r="H80" s="26"/>
      <c r="I80" s="23"/>
    </row>
    <row r="81" spans="1:9" ht="15" customHeight="1" x14ac:dyDescent="0.15">
      <c r="A81" s="23"/>
      <c r="B81" s="18" t="str">
        <f t="shared" si="2"/>
        <v/>
      </c>
      <c r="C81" s="6"/>
      <c r="D81" s="6"/>
      <c r="E81" s="7"/>
      <c r="F81" s="26"/>
      <c r="G81" s="28"/>
      <c r="H81" s="26"/>
      <c r="I81" s="23"/>
    </row>
    <row r="82" spans="1:9" ht="15" customHeight="1" x14ac:dyDescent="0.15">
      <c r="A82" s="23"/>
      <c r="B82" s="18" t="str">
        <f t="shared" si="2"/>
        <v/>
      </c>
      <c r="C82" s="6"/>
      <c r="D82" s="6"/>
      <c r="E82" s="7"/>
      <c r="F82" s="26"/>
      <c r="G82" s="28"/>
      <c r="H82" s="26"/>
      <c r="I82" s="23"/>
    </row>
    <row r="83" spans="1:9" ht="15" customHeight="1" x14ac:dyDescent="0.15">
      <c r="A83" s="23"/>
      <c r="B83" s="18" t="str">
        <f t="shared" si="2"/>
        <v/>
      </c>
      <c r="C83" s="6"/>
      <c r="D83" s="6"/>
      <c r="E83" s="7"/>
      <c r="F83" s="26"/>
      <c r="G83" s="28"/>
      <c r="H83" s="26"/>
      <c r="I83" s="23"/>
    </row>
    <row r="84" spans="1:9" ht="15" customHeight="1" x14ac:dyDescent="0.15">
      <c r="A84" s="23"/>
      <c r="B84" s="18" t="str">
        <f t="shared" si="2"/>
        <v/>
      </c>
      <c r="C84" s="6"/>
      <c r="D84" s="6"/>
      <c r="E84" s="7"/>
      <c r="F84" s="26"/>
      <c r="G84" s="28"/>
      <c r="H84" s="26"/>
      <c r="I84" s="23"/>
    </row>
    <row r="85" spans="1:9" ht="15" customHeight="1" x14ac:dyDescent="0.15">
      <c r="A85" s="23"/>
      <c r="B85" s="18" t="str">
        <f t="shared" si="2"/>
        <v/>
      </c>
      <c r="C85" s="6"/>
      <c r="D85" s="6"/>
      <c r="E85" s="7"/>
      <c r="F85" s="26"/>
      <c r="G85" s="28"/>
      <c r="H85" s="26"/>
      <c r="I85" s="23"/>
    </row>
    <row r="86" spans="1:9" ht="15" customHeight="1" x14ac:dyDescent="0.15">
      <c r="A86" s="23"/>
      <c r="B86" s="18" t="str">
        <f t="shared" si="2"/>
        <v/>
      </c>
      <c r="C86" s="6"/>
      <c r="D86" s="6"/>
      <c r="E86" s="7"/>
      <c r="F86" s="26"/>
      <c r="G86" s="28"/>
      <c r="H86" s="26"/>
      <c r="I86" s="23"/>
    </row>
    <row r="87" spans="1:9" ht="15" customHeight="1" x14ac:dyDescent="0.15">
      <c r="A87" s="23"/>
      <c r="B87" s="18" t="str">
        <f t="shared" si="2"/>
        <v/>
      </c>
      <c r="C87" s="6"/>
      <c r="D87" s="6"/>
      <c r="E87" s="7"/>
      <c r="F87" s="26"/>
      <c r="G87" s="28"/>
      <c r="H87" s="26"/>
      <c r="I87" s="23"/>
    </row>
    <row r="88" spans="1:9" ht="15" customHeight="1" x14ac:dyDescent="0.15">
      <c r="A88" s="23"/>
      <c r="B88" s="18" t="str">
        <f t="shared" si="2"/>
        <v/>
      </c>
      <c r="C88" s="6"/>
      <c r="D88" s="6"/>
      <c r="E88" s="7"/>
      <c r="F88" s="26"/>
      <c r="G88" s="28"/>
      <c r="H88" s="26"/>
      <c r="I88" s="23"/>
    </row>
    <row r="89" spans="1:9" ht="15" customHeight="1" x14ac:dyDescent="0.15">
      <c r="A89" s="23"/>
      <c r="B89" s="18" t="str">
        <f t="shared" si="2"/>
        <v/>
      </c>
      <c r="C89" s="6"/>
      <c r="D89" s="6"/>
      <c r="E89" s="7"/>
      <c r="F89" s="26"/>
      <c r="G89" s="28"/>
      <c r="H89" s="26"/>
      <c r="I89" s="23"/>
    </row>
    <row r="90" spans="1:9" ht="15" customHeight="1" x14ac:dyDescent="0.15">
      <c r="A90" s="23"/>
      <c r="B90" s="18" t="str">
        <f t="shared" si="2"/>
        <v/>
      </c>
      <c r="C90" s="6"/>
      <c r="D90" s="6"/>
      <c r="E90" s="7"/>
      <c r="F90" s="26"/>
      <c r="G90" s="28"/>
      <c r="H90" s="26"/>
      <c r="I90" s="23"/>
    </row>
    <row r="91" spans="1:9" ht="15" customHeight="1" x14ac:dyDescent="0.15">
      <c r="A91" s="23"/>
      <c r="B91" s="18" t="str">
        <f t="shared" si="2"/>
        <v/>
      </c>
      <c r="C91" s="6"/>
      <c r="D91" s="6"/>
      <c r="E91" s="7"/>
      <c r="F91" s="26"/>
      <c r="G91" s="28"/>
      <c r="H91" s="26"/>
      <c r="I91" s="23"/>
    </row>
    <row r="92" spans="1:9" ht="15" customHeight="1" x14ac:dyDescent="0.15">
      <c r="A92" s="23"/>
      <c r="B92" s="18" t="str">
        <f t="shared" si="2"/>
        <v/>
      </c>
      <c r="C92" s="6"/>
      <c r="D92" s="6"/>
      <c r="E92" s="7"/>
      <c r="F92" s="26"/>
      <c r="G92" s="28"/>
      <c r="H92" s="26"/>
      <c r="I92" s="23"/>
    </row>
    <row r="93" spans="1:9" ht="15" customHeight="1" x14ac:dyDescent="0.15">
      <c r="A93" s="23"/>
      <c r="B93" s="18" t="str">
        <f t="shared" si="2"/>
        <v/>
      </c>
      <c r="C93" s="6"/>
      <c r="D93" s="6"/>
      <c r="E93" s="7"/>
      <c r="F93" s="26"/>
      <c r="G93" s="28"/>
      <c r="H93" s="26"/>
      <c r="I93" s="23"/>
    </row>
    <row r="94" spans="1:9" ht="15" customHeight="1" x14ac:dyDescent="0.15">
      <c r="A94" s="23"/>
      <c r="B94" s="18" t="str">
        <f t="shared" si="2"/>
        <v/>
      </c>
      <c r="C94" s="6"/>
      <c r="D94" s="6"/>
      <c r="E94" s="7"/>
      <c r="F94" s="26"/>
      <c r="G94" s="28"/>
      <c r="H94" s="26"/>
      <c r="I94" s="23"/>
    </row>
    <row r="95" spans="1:9" ht="15" customHeight="1" x14ac:dyDescent="0.15">
      <c r="A95" s="23"/>
      <c r="B95" s="18" t="str">
        <f t="shared" si="2"/>
        <v/>
      </c>
      <c r="C95" s="6"/>
      <c r="D95" s="6"/>
      <c r="E95" s="7"/>
      <c r="F95" s="26"/>
      <c r="G95" s="28"/>
      <c r="H95" s="26"/>
      <c r="I95" s="23"/>
    </row>
    <row r="96" spans="1:9" ht="15" customHeight="1" x14ac:dyDescent="0.15">
      <c r="A96" s="23"/>
      <c r="B96" s="18" t="str">
        <f t="shared" si="2"/>
        <v/>
      </c>
      <c r="C96" s="6"/>
      <c r="D96" s="6"/>
      <c r="E96" s="7"/>
      <c r="F96" s="26"/>
      <c r="G96" s="28"/>
      <c r="H96" s="26"/>
      <c r="I96" s="23"/>
    </row>
    <row r="97" spans="1:9" ht="15" customHeight="1" x14ac:dyDescent="0.15">
      <c r="A97" s="23"/>
      <c r="B97" s="18" t="str">
        <f t="shared" si="2"/>
        <v/>
      </c>
      <c r="C97" s="6"/>
      <c r="D97" s="6"/>
      <c r="E97" s="7"/>
      <c r="F97" s="26"/>
      <c r="G97" s="28"/>
      <c r="H97" s="26"/>
      <c r="I97" s="23"/>
    </row>
    <row r="98" spans="1:9" ht="15" customHeight="1" x14ac:dyDescent="0.15">
      <c r="A98" s="23"/>
      <c r="B98" s="18" t="str">
        <f t="shared" si="2"/>
        <v/>
      </c>
      <c r="C98" s="19"/>
      <c r="D98" s="19"/>
      <c r="E98" s="20"/>
      <c r="F98" s="26"/>
      <c r="G98" s="29"/>
      <c r="H98" s="26"/>
      <c r="I98" s="23"/>
    </row>
    <row r="99" spans="1:9" ht="15" customHeight="1" x14ac:dyDescent="0.15">
      <c r="A99" s="23"/>
      <c r="B99" s="18" t="str">
        <f t="shared" si="2"/>
        <v/>
      </c>
      <c r="C99" s="16"/>
      <c r="D99" s="16"/>
      <c r="E99" s="17"/>
      <c r="F99" s="26"/>
      <c r="G99" s="30"/>
      <c r="H99" s="26"/>
      <c r="I99" s="23"/>
    </row>
    <row r="100" spans="1:9" ht="15" customHeight="1" x14ac:dyDescent="0.15">
      <c r="A100" s="23"/>
      <c r="B100" s="18" t="str">
        <f t="shared" si="2"/>
        <v/>
      </c>
      <c r="C100" s="6"/>
      <c r="D100" s="6"/>
      <c r="E100" s="7"/>
      <c r="F100" s="26"/>
      <c r="G100" s="28"/>
      <c r="H100" s="26"/>
      <c r="I100" s="23"/>
    </row>
    <row r="101" spans="1:9" ht="15" customHeight="1" x14ac:dyDescent="0.15">
      <c r="A101" s="23"/>
      <c r="B101" s="18" t="str">
        <f t="shared" si="2"/>
        <v/>
      </c>
      <c r="C101" s="6"/>
      <c r="D101" s="6"/>
      <c r="E101" s="7"/>
      <c r="F101" s="26"/>
      <c r="G101" s="28"/>
      <c r="H101" s="26"/>
      <c r="I101" s="23"/>
    </row>
    <row r="102" spans="1:9" ht="15" customHeight="1" x14ac:dyDescent="0.15">
      <c r="A102" s="23"/>
      <c r="B102" s="18" t="str">
        <f t="shared" si="2"/>
        <v/>
      </c>
      <c r="C102" s="6"/>
      <c r="D102" s="6"/>
      <c r="E102" s="7"/>
      <c r="F102" s="26"/>
      <c r="G102" s="28"/>
      <c r="H102" s="26"/>
      <c r="I102" s="23"/>
    </row>
    <row r="103" spans="1:9" ht="15" customHeight="1" x14ac:dyDescent="0.15">
      <c r="A103" s="23"/>
      <c r="B103" s="18" t="str">
        <f t="shared" si="2"/>
        <v/>
      </c>
      <c r="C103" s="8"/>
      <c r="D103" s="8"/>
      <c r="E103" s="9"/>
      <c r="F103" s="26"/>
      <c r="G103" s="31"/>
      <c r="H103" s="26"/>
      <c r="I103" s="23"/>
    </row>
    <row r="104" spans="1:9" ht="15" customHeight="1" x14ac:dyDescent="0.15">
      <c r="A104" s="23"/>
      <c r="B104" s="18" t="str">
        <f t="shared" ref="B104:B116" si="3">IF(AND(C104&lt;&gt;"",C103&lt;&gt;""),ROW(B104)-7,"")</f>
        <v/>
      </c>
      <c r="C104" s="8"/>
      <c r="D104" s="8"/>
      <c r="E104" s="9"/>
      <c r="F104" s="26"/>
      <c r="G104" s="31"/>
      <c r="H104" s="26"/>
      <c r="I104" s="23"/>
    </row>
    <row r="105" spans="1:9" ht="15" customHeight="1" x14ac:dyDescent="0.15">
      <c r="A105" s="23"/>
      <c r="B105" s="18" t="str">
        <f t="shared" si="3"/>
        <v/>
      </c>
      <c r="C105" s="8"/>
      <c r="D105" s="8"/>
      <c r="E105" s="9"/>
      <c r="F105" s="26"/>
      <c r="G105" s="31"/>
      <c r="H105" s="26"/>
      <c r="I105" s="23"/>
    </row>
    <row r="106" spans="1:9" ht="15" customHeight="1" x14ac:dyDescent="0.15">
      <c r="A106" s="23"/>
      <c r="B106" s="18" t="str">
        <f t="shared" si="3"/>
        <v/>
      </c>
      <c r="C106" s="8"/>
      <c r="D106" s="8"/>
      <c r="E106" s="9"/>
      <c r="F106" s="26"/>
      <c r="G106" s="31"/>
      <c r="H106" s="26"/>
      <c r="I106" s="23"/>
    </row>
    <row r="107" spans="1:9" ht="15" customHeight="1" x14ac:dyDescent="0.15">
      <c r="A107" s="23"/>
      <c r="B107" s="18" t="str">
        <f t="shared" si="3"/>
        <v/>
      </c>
      <c r="C107" s="8"/>
      <c r="D107" s="8"/>
      <c r="E107" s="9"/>
      <c r="F107" s="26"/>
      <c r="G107" s="31"/>
      <c r="H107" s="26"/>
      <c r="I107" s="23"/>
    </row>
    <row r="108" spans="1:9" ht="15" customHeight="1" x14ac:dyDescent="0.15">
      <c r="A108" s="23"/>
      <c r="B108" s="18" t="str">
        <f t="shared" si="3"/>
        <v/>
      </c>
      <c r="C108" s="8"/>
      <c r="D108" s="8"/>
      <c r="E108" s="9"/>
      <c r="F108" s="26"/>
      <c r="G108" s="31"/>
      <c r="H108" s="26"/>
      <c r="I108" s="23"/>
    </row>
    <row r="109" spans="1:9" ht="15" customHeight="1" x14ac:dyDescent="0.15">
      <c r="A109" s="23"/>
      <c r="B109" s="18" t="str">
        <f t="shared" si="3"/>
        <v/>
      </c>
      <c r="C109" s="8"/>
      <c r="D109" s="8"/>
      <c r="E109" s="9"/>
      <c r="F109" s="26"/>
      <c r="G109" s="31"/>
      <c r="H109" s="26"/>
      <c r="I109" s="23"/>
    </row>
    <row r="110" spans="1:9" ht="15" customHeight="1" x14ac:dyDescent="0.15">
      <c r="A110" s="23"/>
      <c r="B110" s="18" t="str">
        <f t="shared" si="3"/>
        <v/>
      </c>
      <c r="C110" s="8"/>
      <c r="D110" s="8"/>
      <c r="E110" s="9"/>
      <c r="F110" s="26"/>
      <c r="G110" s="31"/>
      <c r="H110" s="26"/>
      <c r="I110" s="23"/>
    </row>
    <row r="111" spans="1:9" ht="15" customHeight="1" x14ac:dyDescent="0.15">
      <c r="A111" s="23"/>
      <c r="B111" s="18" t="str">
        <f t="shared" si="3"/>
        <v/>
      </c>
      <c r="C111" s="8"/>
      <c r="D111" s="8"/>
      <c r="E111" s="9"/>
      <c r="F111" s="26"/>
      <c r="G111" s="31"/>
      <c r="H111" s="26"/>
      <c r="I111" s="23"/>
    </row>
    <row r="112" spans="1:9" ht="15" customHeight="1" x14ac:dyDescent="0.15">
      <c r="A112" s="23"/>
      <c r="B112" s="18" t="str">
        <f t="shared" si="3"/>
        <v/>
      </c>
      <c r="C112" s="8"/>
      <c r="D112" s="8"/>
      <c r="E112" s="9"/>
      <c r="F112" s="26"/>
      <c r="G112" s="31"/>
      <c r="H112" s="26"/>
      <c r="I112" s="23"/>
    </row>
    <row r="113" spans="1:9" ht="15" customHeight="1" x14ac:dyDescent="0.15">
      <c r="A113" s="23"/>
      <c r="B113" s="18" t="str">
        <f t="shared" si="3"/>
        <v/>
      </c>
      <c r="C113" s="8"/>
      <c r="D113" s="8"/>
      <c r="E113" s="9"/>
      <c r="F113" s="26"/>
      <c r="G113" s="31"/>
      <c r="H113" s="26"/>
      <c r="I113" s="23"/>
    </row>
    <row r="114" spans="1:9" ht="15" customHeight="1" x14ac:dyDescent="0.15">
      <c r="A114" s="23"/>
      <c r="B114" s="18" t="str">
        <f t="shared" si="3"/>
        <v/>
      </c>
      <c r="C114" s="8"/>
      <c r="D114" s="8"/>
      <c r="E114" s="9"/>
      <c r="F114" s="26"/>
      <c r="G114" s="31"/>
      <c r="H114" s="26"/>
      <c r="I114" s="23"/>
    </row>
    <row r="115" spans="1:9" ht="15" customHeight="1" x14ac:dyDescent="0.15">
      <c r="A115" s="23"/>
      <c r="B115" s="18" t="str">
        <f t="shared" si="3"/>
        <v/>
      </c>
      <c r="C115" s="8"/>
      <c r="D115" s="8"/>
      <c r="E115" s="9"/>
      <c r="F115" s="26"/>
      <c r="G115" s="31"/>
      <c r="H115" s="26"/>
      <c r="I115" s="23"/>
    </row>
    <row r="116" spans="1:9" ht="15" customHeight="1" x14ac:dyDescent="0.15">
      <c r="A116" s="23"/>
      <c r="B116" s="18" t="str">
        <f t="shared" si="3"/>
        <v/>
      </c>
      <c r="C116" s="8"/>
      <c r="D116" s="8"/>
      <c r="E116" s="9"/>
      <c r="F116" s="26"/>
      <c r="G116" s="31"/>
      <c r="H116" s="26"/>
      <c r="I116" s="23"/>
    </row>
    <row r="117" spans="1:9" ht="15" customHeight="1" x14ac:dyDescent="0.15">
      <c r="A117" s="23"/>
      <c r="B117" s="18" t="str">
        <f>IF(AND(C117&lt;&gt;"",C116&lt;&gt;""),ROW(B117)-7,"")</f>
        <v/>
      </c>
      <c r="C117" s="8"/>
      <c r="D117" s="8"/>
      <c r="E117" s="9"/>
      <c r="F117" s="26"/>
      <c r="G117" s="31"/>
      <c r="H117" s="26"/>
      <c r="I117" s="23"/>
    </row>
    <row r="118" spans="1:9" ht="15" customHeight="1" x14ac:dyDescent="0.15">
      <c r="A118" s="23"/>
      <c r="B118" s="18" t="str">
        <f>IF(AND(C118&lt;&gt;"",C117&lt;&gt;""),ROW(B118)-7,"")</f>
        <v/>
      </c>
      <c r="C118" s="8"/>
      <c r="D118" s="8"/>
      <c r="E118" s="9"/>
      <c r="F118" s="26"/>
      <c r="G118" s="31"/>
      <c r="H118" s="26"/>
      <c r="I118" s="23"/>
    </row>
    <row r="119" spans="1:9" ht="15" customHeight="1" x14ac:dyDescent="0.15">
      <c r="A119" s="23"/>
      <c r="B119" s="18" t="str">
        <f>IF(AND(C119&lt;&gt;"",C118&lt;&gt;""),ROW(B119)-7,"")</f>
        <v/>
      </c>
      <c r="C119" s="8"/>
      <c r="D119" s="8"/>
      <c r="E119" s="9"/>
      <c r="F119" s="26"/>
      <c r="G119" s="31"/>
      <c r="H119" s="26"/>
      <c r="I119" s="23"/>
    </row>
    <row r="120" spans="1:9" ht="15" customHeight="1" x14ac:dyDescent="0.15">
      <c r="A120" s="23"/>
      <c r="B120" s="18" t="str">
        <f>IF(AND(C120&lt;&gt;"",C119&lt;&gt;""),ROW(B120)-7,"")</f>
        <v/>
      </c>
      <c r="C120" s="8"/>
      <c r="D120" s="8"/>
      <c r="E120" s="9"/>
      <c r="F120" s="26"/>
      <c r="G120" s="31"/>
      <c r="H120" s="26"/>
      <c r="I120" s="23"/>
    </row>
    <row r="121" spans="1:9" ht="15" customHeight="1" x14ac:dyDescent="0.15">
      <c r="A121" s="23"/>
      <c r="B121" s="18" t="str">
        <f>IF(AND(C121&lt;&gt;"",C120&lt;&gt;""),ROW(B121)-7,"")</f>
        <v/>
      </c>
      <c r="C121" s="8"/>
      <c r="D121" s="8"/>
      <c r="E121" s="9"/>
      <c r="F121" s="26"/>
      <c r="G121" s="31"/>
      <c r="H121" s="26"/>
      <c r="I121" s="23"/>
    </row>
    <row r="122" spans="1:9" x14ac:dyDescent="0.15">
      <c r="H122" s="1"/>
    </row>
    <row r="123" spans="1:9" x14ac:dyDescent="0.15">
      <c r="H123" s="1"/>
    </row>
    <row r="124" spans="1:9" x14ac:dyDescent="0.15">
      <c r="H124" s="1"/>
    </row>
    <row r="125" spans="1:9" x14ac:dyDescent="0.15">
      <c r="H125" s="1"/>
    </row>
  </sheetData>
  <mergeCells count="11">
    <mergeCell ref="F3:G3"/>
    <mergeCell ref="R14:U15"/>
    <mergeCell ref="R27:U28"/>
    <mergeCell ref="N1:O1"/>
    <mergeCell ref="I1:L1"/>
    <mergeCell ref="C1:G1"/>
    <mergeCell ref="B6:F6"/>
    <mergeCell ref="G6:H6"/>
    <mergeCell ref="D2:E2"/>
    <mergeCell ref="D3:E3"/>
    <mergeCell ref="F2:G2"/>
  </mergeCells>
  <phoneticPr fontId="2"/>
  <dataValidations count="5">
    <dataValidation type="list" allowBlank="1" showInputMessage="1" showErrorMessage="1" sqref="C3:C4" xr:uid="{00000000-0002-0000-0000-000001000000}">
      <formula1>ListT</formula1>
    </dataValidation>
    <dataValidation type="list" allowBlank="1" showInputMessage="1" showErrorMessage="1" sqref="D3:E3" xr:uid="{00000000-0002-0000-0000-000004000000}">
      <formula1>INDIRECT(C3)</formula1>
    </dataValidation>
    <dataValidation type="list" allowBlank="1" showInputMessage="1" showErrorMessage="1" sqref="G8:G121" xr:uid="{00000000-0002-0000-0000-000002000000}">
      <formula1>"◎,○"</formula1>
    </dataValidation>
    <dataValidation type="list" allowBlank="1" showInputMessage="1" showErrorMessage="1" sqref="E8:E121" xr:uid="{00000000-0002-0000-0000-000003000000}">
      <formula1>"全,定,通信"</formula1>
    </dataValidation>
    <dataValidation type="list" allowBlank="1" showInputMessage="1" showErrorMessage="1" error="ドロップダウンリストから選んでください。" sqref="F8:F121 H8:H121" xr:uid="{1156622D-1B3B-4DF4-A982-914DD2E0ECD0}">
      <formula1>ListK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110" orientation="portrait" horizont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53"/>
  <sheetViews>
    <sheetView topLeftCell="B62" workbookViewId="0">
      <selection activeCell="R35" sqref="R35"/>
    </sheetView>
  </sheetViews>
  <sheetFormatPr defaultColWidth="8.875" defaultRowHeight="13.5" x14ac:dyDescent="0.15"/>
  <cols>
    <col min="1" max="3" width="8.875" customWidth="1"/>
    <col min="4" max="4" width="20.125" bestFit="1" customWidth="1"/>
  </cols>
  <sheetData>
    <row r="1" spans="1:16" x14ac:dyDescent="0.15">
      <c r="A1" t="s">
        <v>279</v>
      </c>
      <c r="B1" t="s">
        <v>276</v>
      </c>
      <c r="C1" t="s">
        <v>278</v>
      </c>
      <c r="D1" t="s">
        <v>30</v>
      </c>
      <c r="E1" t="s">
        <v>280</v>
      </c>
      <c r="F1" t="s">
        <v>3</v>
      </c>
      <c r="H1" t="s">
        <v>27</v>
      </c>
      <c r="I1" t="s">
        <v>323</v>
      </c>
      <c r="J1" t="s">
        <v>28</v>
      </c>
      <c r="K1" t="s">
        <v>292</v>
      </c>
      <c r="L1" t="s">
        <v>324</v>
      </c>
      <c r="M1" t="s">
        <v>322</v>
      </c>
      <c r="N1" t="s">
        <v>325</v>
      </c>
      <c r="O1" t="s">
        <v>29</v>
      </c>
      <c r="P1" t="s">
        <v>326</v>
      </c>
    </row>
    <row r="2" spans="1:16" x14ac:dyDescent="0.15">
      <c r="A2">
        <v>1</v>
      </c>
      <c r="B2" t="s">
        <v>27</v>
      </c>
      <c r="C2" s="33">
        <v>101</v>
      </c>
      <c r="D2" s="34" t="s">
        <v>398</v>
      </c>
      <c r="E2">
        <v>1</v>
      </c>
      <c r="F2" t="s">
        <v>4</v>
      </c>
      <c r="H2" s="33" t="s">
        <v>31</v>
      </c>
      <c r="I2" s="33" t="s">
        <v>87</v>
      </c>
      <c r="J2" s="33" t="s">
        <v>113</v>
      </c>
      <c r="K2" s="33" t="s">
        <v>129</v>
      </c>
      <c r="L2" s="33" t="s">
        <v>149</v>
      </c>
      <c r="M2" s="33" t="s">
        <v>187</v>
      </c>
      <c r="N2" s="33" t="s">
        <v>206</v>
      </c>
      <c r="O2" s="33" t="s">
        <v>226</v>
      </c>
      <c r="P2" s="33" t="s">
        <v>248</v>
      </c>
    </row>
    <row r="3" spans="1:16" x14ac:dyDescent="0.15">
      <c r="A3">
        <v>2</v>
      </c>
      <c r="B3" t="s">
        <v>323</v>
      </c>
      <c r="C3" s="33">
        <v>102</v>
      </c>
      <c r="D3" s="34" t="s">
        <v>399</v>
      </c>
      <c r="E3">
        <v>2</v>
      </c>
      <c r="F3" t="s">
        <v>6</v>
      </c>
      <c r="H3" s="33" t="s">
        <v>32</v>
      </c>
      <c r="I3" s="33" t="s">
        <v>88</v>
      </c>
      <c r="J3" s="33" t="s">
        <v>114</v>
      </c>
      <c r="K3" s="33" t="s">
        <v>130</v>
      </c>
      <c r="L3" s="33" t="s">
        <v>150</v>
      </c>
      <c r="M3" s="33" t="s">
        <v>188</v>
      </c>
      <c r="N3" s="33" t="s">
        <v>207</v>
      </c>
      <c r="O3" s="33" t="s">
        <v>227</v>
      </c>
      <c r="P3" s="33" t="s">
        <v>249</v>
      </c>
    </row>
    <row r="4" spans="1:16" x14ac:dyDescent="0.15">
      <c r="A4">
        <v>3</v>
      </c>
      <c r="B4" t="s">
        <v>28</v>
      </c>
      <c r="C4" s="33">
        <v>103</v>
      </c>
      <c r="D4" s="34" t="s">
        <v>400</v>
      </c>
      <c r="E4">
        <v>3</v>
      </c>
      <c r="F4" t="s">
        <v>7</v>
      </c>
      <c r="H4" s="33" t="s">
        <v>33</v>
      </c>
      <c r="I4" s="33" t="s">
        <v>89</v>
      </c>
      <c r="J4" s="33" t="s">
        <v>357</v>
      </c>
      <c r="K4" s="33" t="s">
        <v>131</v>
      </c>
      <c r="L4" s="33" t="s">
        <v>151</v>
      </c>
      <c r="M4" s="33" t="s">
        <v>189</v>
      </c>
      <c r="N4" s="33" t="s">
        <v>208</v>
      </c>
      <c r="O4" s="33" t="s">
        <v>228</v>
      </c>
      <c r="P4" s="33" t="s">
        <v>316</v>
      </c>
    </row>
    <row r="5" spans="1:16" x14ac:dyDescent="0.15">
      <c r="A5">
        <v>4</v>
      </c>
      <c r="B5" t="s">
        <v>292</v>
      </c>
      <c r="C5" s="33">
        <v>104</v>
      </c>
      <c r="D5" s="34" t="s">
        <v>401</v>
      </c>
      <c r="E5">
        <v>4</v>
      </c>
      <c r="F5" t="s">
        <v>5</v>
      </c>
      <c r="H5" s="33" t="s">
        <v>34</v>
      </c>
      <c r="I5" s="33" t="s">
        <v>90</v>
      </c>
      <c r="J5" s="33" t="s">
        <v>115</v>
      </c>
      <c r="K5" s="33" t="s">
        <v>132</v>
      </c>
      <c r="L5" s="33" t="s">
        <v>152</v>
      </c>
      <c r="M5" s="33" t="s">
        <v>190</v>
      </c>
      <c r="N5" s="33" t="s">
        <v>314</v>
      </c>
      <c r="O5" s="33" t="s">
        <v>229</v>
      </c>
      <c r="P5" s="33" t="s">
        <v>250</v>
      </c>
    </row>
    <row r="6" spans="1:16" x14ac:dyDescent="0.15">
      <c r="A6">
        <v>5</v>
      </c>
      <c r="B6" t="s">
        <v>324</v>
      </c>
      <c r="C6" s="33">
        <v>105</v>
      </c>
      <c r="D6" s="34" t="s">
        <v>402</v>
      </c>
      <c r="E6">
        <v>5</v>
      </c>
      <c r="F6" t="s">
        <v>9</v>
      </c>
      <c r="H6" s="33" t="s">
        <v>35</v>
      </c>
      <c r="I6" s="33" t="s">
        <v>91</v>
      </c>
      <c r="J6" s="33" t="s">
        <v>116</v>
      </c>
      <c r="K6" s="33" t="s">
        <v>361</v>
      </c>
      <c r="L6" s="33" t="s">
        <v>153</v>
      </c>
      <c r="M6" s="33" t="s">
        <v>191</v>
      </c>
      <c r="N6" s="33" t="s">
        <v>209</v>
      </c>
      <c r="O6" s="33" t="s">
        <v>230</v>
      </c>
      <c r="P6" s="33" t="s">
        <v>251</v>
      </c>
    </row>
    <row r="7" spans="1:16" x14ac:dyDescent="0.15">
      <c r="A7">
        <v>6</v>
      </c>
      <c r="B7" t="s">
        <v>322</v>
      </c>
      <c r="C7" s="33">
        <v>106</v>
      </c>
      <c r="D7" s="34" t="s">
        <v>403</v>
      </c>
      <c r="E7">
        <v>6</v>
      </c>
      <c r="F7" t="s">
        <v>8</v>
      </c>
      <c r="H7" s="33" t="s">
        <v>36</v>
      </c>
      <c r="I7" s="33" t="s">
        <v>92</v>
      </c>
      <c r="J7" s="33" t="s">
        <v>117</v>
      </c>
      <c r="K7" s="33" t="s">
        <v>133</v>
      </c>
      <c r="L7" s="33" t="s">
        <v>154</v>
      </c>
      <c r="M7" s="33" t="s">
        <v>192</v>
      </c>
      <c r="N7" s="33" t="s">
        <v>210</v>
      </c>
      <c r="O7" s="33" t="s">
        <v>231</v>
      </c>
      <c r="P7" s="33" t="s">
        <v>252</v>
      </c>
    </row>
    <row r="8" spans="1:16" x14ac:dyDescent="0.15">
      <c r="A8">
        <v>7</v>
      </c>
      <c r="B8" t="s">
        <v>325</v>
      </c>
      <c r="C8" s="33">
        <v>107</v>
      </c>
      <c r="D8" s="34" t="s">
        <v>404</v>
      </c>
      <c r="E8">
        <v>7</v>
      </c>
      <c r="F8" t="s">
        <v>394</v>
      </c>
      <c r="H8" s="33" t="s">
        <v>37</v>
      </c>
      <c r="I8" s="33" t="s">
        <v>93</v>
      </c>
      <c r="J8" s="33" t="s">
        <v>358</v>
      </c>
      <c r="K8" s="33" t="s">
        <v>135</v>
      </c>
      <c r="L8" s="33" t="s">
        <v>155</v>
      </c>
      <c r="M8" s="33" t="s">
        <v>310</v>
      </c>
      <c r="N8" s="33" t="s">
        <v>379</v>
      </c>
      <c r="O8" s="33" t="s">
        <v>232</v>
      </c>
      <c r="P8" s="33" t="s">
        <v>253</v>
      </c>
    </row>
    <row r="9" spans="1:16" x14ac:dyDescent="0.15">
      <c r="A9">
        <v>8</v>
      </c>
      <c r="B9" t="s">
        <v>29</v>
      </c>
      <c r="C9" s="33">
        <v>108</v>
      </c>
      <c r="D9" s="34" t="s">
        <v>405</v>
      </c>
      <c r="E9">
        <v>8</v>
      </c>
      <c r="F9" t="s">
        <v>10</v>
      </c>
      <c r="H9" s="33" t="s">
        <v>38</v>
      </c>
      <c r="I9" s="33" t="s">
        <v>94</v>
      </c>
      <c r="J9" s="33" t="s">
        <v>118</v>
      </c>
      <c r="K9" s="33" t="s">
        <v>136</v>
      </c>
      <c r="L9" s="33" t="s">
        <v>366</v>
      </c>
      <c r="M9" s="33" t="s">
        <v>311</v>
      </c>
      <c r="N9" s="33" t="s">
        <v>211</v>
      </c>
      <c r="O9" s="33" t="s">
        <v>233</v>
      </c>
      <c r="P9" s="33" t="s">
        <v>254</v>
      </c>
    </row>
    <row r="10" spans="1:16" x14ac:dyDescent="0.15">
      <c r="A10">
        <v>9</v>
      </c>
      <c r="B10" t="s">
        <v>326</v>
      </c>
      <c r="C10" s="33">
        <v>109</v>
      </c>
      <c r="D10" s="34" t="s">
        <v>406</v>
      </c>
      <c r="E10">
        <v>9</v>
      </c>
      <c r="F10" t="s">
        <v>281</v>
      </c>
      <c r="H10" s="33" t="s">
        <v>39</v>
      </c>
      <c r="I10" s="33" t="s">
        <v>95</v>
      </c>
      <c r="J10" s="33" t="s">
        <v>119</v>
      </c>
      <c r="K10" s="33" t="s">
        <v>137</v>
      </c>
      <c r="L10" s="33" t="s">
        <v>156</v>
      </c>
      <c r="M10" s="33" t="s">
        <v>193</v>
      </c>
      <c r="N10" s="33" t="s">
        <v>212</v>
      </c>
      <c r="O10" s="33" t="s">
        <v>234</v>
      </c>
      <c r="P10" s="33" t="s">
        <v>255</v>
      </c>
    </row>
    <row r="11" spans="1:16" x14ac:dyDescent="0.15">
      <c r="C11" s="33">
        <v>110</v>
      </c>
      <c r="D11" s="34" t="s">
        <v>407</v>
      </c>
      <c r="E11">
        <v>10</v>
      </c>
      <c r="F11" t="s">
        <v>11</v>
      </c>
      <c r="H11" s="33" t="s">
        <v>283</v>
      </c>
      <c r="I11" s="33" t="s">
        <v>96</v>
      </c>
      <c r="J11" s="33" t="s">
        <v>120</v>
      </c>
      <c r="K11" s="33" t="s">
        <v>141</v>
      </c>
      <c r="L11" s="33" t="s">
        <v>367</v>
      </c>
      <c r="M11" s="33" t="s">
        <v>194</v>
      </c>
      <c r="N11" s="33" t="s">
        <v>213</v>
      </c>
      <c r="O11" s="33" t="s">
        <v>235</v>
      </c>
      <c r="P11" s="35" t="s">
        <v>317</v>
      </c>
    </row>
    <row r="12" spans="1:16" x14ac:dyDescent="0.15">
      <c r="C12" s="33">
        <v>111</v>
      </c>
      <c r="D12" s="34" t="s">
        <v>408</v>
      </c>
      <c r="E12">
        <v>11</v>
      </c>
      <c r="F12" t="s">
        <v>12</v>
      </c>
      <c r="H12" s="33" t="s">
        <v>40</v>
      </c>
      <c r="I12" s="33" t="s">
        <v>97</v>
      </c>
      <c r="J12" s="33" t="s">
        <v>121</v>
      </c>
      <c r="K12" s="33" t="s">
        <v>142</v>
      </c>
      <c r="L12" s="33" t="s">
        <v>307</v>
      </c>
      <c r="M12" s="33" t="s">
        <v>195</v>
      </c>
      <c r="N12" s="33" t="s">
        <v>214</v>
      </c>
      <c r="O12" s="33" t="s">
        <v>384</v>
      </c>
      <c r="P12" s="35" t="s">
        <v>256</v>
      </c>
    </row>
    <row r="13" spans="1:16" x14ac:dyDescent="0.15">
      <c r="C13" s="33">
        <v>112</v>
      </c>
      <c r="D13" s="34" t="s">
        <v>409</v>
      </c>
      <c r="E13">
        <v>12</v>
      </c>
      <c r="F13" t="s">
        <v>13</v>
      </c>
      <c r="H13" s="33" t="s">
        <v>41</v>
      </c>
      <c r="I13" s="33" t="s">
        <v>98</v>
      </c>
      <c r="J13" s="33" t="s">
        <v>122</v>
      </c>
      <c r="K13" s="33" t="s">
        <v>143</v>
      </c>
      <c r="L13" s="33" t="s">
        <v>157</v>
      </c>
      <c r="M13" s="33" t="s">
        <v>196</v>
      </c>
      <c r="N13" s="33" t="s">
        <v>215</v>
      </c>
      <c r="O13" s="33" t="s">
        <v>236</v>
      </c>
      <c r="P13" s="33" t="s">
        <v>257</v>
      </c>
    </row>
    <row r="14" spans="1:16" x14ac:dyDescent="0.15">
      <c r="C14" s="33">
        <v>113</v>
      </c>
      <c r="D14" s="34" t="s">
        <v>410</v>
      </c>
      <c r="E14">
        <v>13</v>
      </c>
      <c r="F14" t="s">
        <v>14</v>
      </c>
      <c r="H14" s="33" t="s">
        <v>42</v>
      </c>
      <c r="I14" s="33" t="s">
        <v>99</v>
      </c>
      <c r="J14" s="33" t="s">
        <v>123</v>
      </c>
      <c r="K14" s="33" t="s">
        <v>286</v>
      </c>
      <c r="L14" s="33" t="s">
        <v>158</v>
      </c>
      <c r="M14" s="33" t="s">
        <v>197</v>
      </c>
      <c r="N14" s="33" t="s">
        <v>216</v>
      </c>
      <c r="O14" s="33" t="s">
        <v>237</v>
      </c>
      <c r="P14" s="33" t="s">
        <v>258</v>
      </c>
    </row>
    <row r="15" spans="1:16" x14ac:dyDescent="0.15">
      <c r="C15" s="33">
        <v>114</v>
      </c>
      <c r="D15" s="34" t="s">
        <v>411</v>
      </c>
      <c r="E15">
        <v>14</v>
      </c>
      <c r="F15" t="s">
        <v>15</v>
      </c>
      <c r="H15" s="33" t="s">
        <v>43</v>
      </c>
      <c r="I15" s="33" t="s">
        <v>100</v>
      </c>
      <c r="J15" s="33" t="s">
        <v>359</v>
      </c>
      <c r="K15" s="33" t="s">
        <v>144</v>
      </c>
      <c r="L15" s="33" t="s">
        <v>159</v>
      </c>
      <c r="M15" s="33" t="s">
        <v>198</v>
      </c>
      <c r="N15" s="33" t="s">
        <v>219</v>
      </c>
      <c r="O15" s="33" t="s">
        <v>238</v>
      </c>
      <c r="P15" s="33" t="s">
        <v>259</v>
      </c>
    </row>
    <row r="16" spans="1:16" x14ac:dyDescent="0.15">
      <c r="C16" s="33">
        <v>115</v>
      </c>
      <c r="D16" s="34" t="s">
        <v>412</v>
      </c>
      <c r="E16">
        <v>15</v>
      </c>
      <c r="F16" t="s">
        <v>26</v>
      </c>
      <c r="H16" s="33" t="s">
        <v>44</v>
      </c>
      <c r="I16" s="33" t="s">
        <v>301</v>
      </c>
      <c r="J16" s="33" t="s">
        <v>360</v>
      </c>
      <c r="K16" s="33" t="s">
        <v>287</v>
      </c>
      <c r="L16" s="33" t="s">
        <v>160</v>
      </c>
      <c r="M16" s="33" t="s">
        <v>199</v>
      </c>
      <c r="N16" s="33" t="s">
        <v>220</v>
      </c>
      <c r="O16" s="33" t="s">
        <v>239</v>
      </c>
      <c r="P16" s="33" t="s">
        <v>260</v>
      </c>
    </row>
    <row r="17" spans="3:16" x14ac:dyDescent="0.15">
      <c r="C17" s="33">
        <v>117</v>
      </c>
      <c r="D17" s="34" t="s">
        <v>413</v>
      </c>
      <c r="E17">
        <v>16</v>
      </c>
      <c r="F17" t="s">
        <v>16</v>
      </c>
      <c r="H17" s="33" t="s">
        <v>321</v>
      </c>
      <c r="I17" s="33" t="s">
        <v>101</v>
      </c>
      <c r="J17" s="33" t="s">
        <v>124</v>
      </c>
      <c r="K17" s="33" t="s">
        <v>145</v>
      </c>
      <c r="L17" s="33" t="s">
        <v>161</v>
      </c>
      <c r="M17" s="33" t="s">
        <v>200</v>
      </c>
      <c r="N17" s="33" t="s">
        <v>221</v>
      </c>
      <c r="O17" s="33" t="s">
        <v>240</v>
      </c>
      <c r="P17" s="33" t="s">
        <v>261</v>
      </c>
    </row>
    <row r="18" spans="3:16" x14ac:dyDescent="0.15">
      <c r="C18" s="33">
        <v>118</v>
      </c>
      <c r="D18" s="34" t="s">
        <v>414</v>
      </c>
      <c r="E18">
        <v>17</v>
      </c>
      <c r="F18" t="s">
        <v>17</v>
      </c>
      <c r="H18" s="33" t="s">
        <v>45</v>
      </c>
      <c r="I18" s="33" t="s">
        <v>304</v>
      </c>
      <c r="J18" s="33" t="s">
        <v>125</v>
      </c>
      <c r="K18" s="33" t="s">
        <v>146</v>
      </c>
      <c r="L18" s="33" t="s">
        <v>162</v>
      </c>
      <c r="M18" s="33" t="s">
        <v>289</v>
      </c>
      <c r="N18" s="33" t="s">
        <v>222</v>
      </c>
      <c r="O18" s="33" t="s">
        <v>241</v>
      </c>
      <c r="P18" s="33" t="s">
        <v>318</v>
      </c>
    </row>
    <row r="19" spans="3:16" x14ac:dyDescent="0.15">
      <c r="C19" s="33">
        <v>119</v>
      </c>
      <c r="D19" s="34" t="s">
        <v>415</v>
      </c>
      <c r="E19">
        <v>18</v>
      </c>
      <c r="F19" t="s">
        <v>18</v>
      </c>
      <c r="H19" s="33" t="s">
        <v>46</v>
      </c>
      <c r="I19" s="33" t="s">
        <v>109</v>
      </c>
      <c r="J19" s="33" t="s">
        <v>126</v>
      </c>
      <c r="K19" s="33" t="s">
        <v>138</v>
      </c>
      <c r="L19" s="33" t="s">
        <v>163</v>
      </c>
      <c r="M19" s="33" t="s">
        <v>201</v>
      </c>
      <c r="N19" s="33" t="s">
        <v>223</v>
      </c>
      <c r="O19" s="33" t="s">
        <v>242</v>
      </c>
      <c r="P19" s="33" t="s">
        <v>262</v>
      </c>
    </row>
    <row r="20" spans="3:16" x14ac:dyDescent="0.15">
      <c r="C20" s="33">
        <v>120</v>
      </c>
      <c r="D20" s="34" t="s">
        <v>416</v>
      </c>
      <c r="E20">
        <v>19</v>
      </c>
      <c r="F20" t="s">
        <v>19</v>
      </c>
      <c r="H20" s="33" t="s">
        <v>334</v>
      </c>
      <c r="I20" s="33" t="s">
        <v>110</v>
      </c>
      <c r="J20" s="33" t="s">
        <v>127</v>
      </c>
      <c r="K20" s="33" t="s">
        <v>306</v>
      </c>
      <c r="L20" s="33" t="s">
        <v>164</v>
      </c>
      <c r="M20" s="33" t="s">
        <v>202</v>
      </c>
      <c r="N20" s="33" t="s">
        <v>224</v>
      </c>
      <c r="O20" s="33" t="s">
        <v>243</v>
      </c>
      <c r="P20" s="33" t="s">
        <v>267</v>
      </c>
    </row>
    <row r="21" spans="3:16" x14ac:dyDescent="0.15">
      <c r="C21" s="33">
        <v>121</v>
      </c>
      <c r="D21" s="34" t="s">
        <v>417</v>
      </c>
      <c r="E21">
        <v>20</v>
      </c>
      <c r="F21" t="s">
        <v>25</v>
      </c>
      <c r="H21" s="33" t="s">
        <v>47</v>
      </c>
      <c r="I21" s="33" t="s">
        <v>111</v>
      </c>
      <c r="J21" s="33" t="s">
        <v>305</v>
      </c>
      <c r="K21" s="33" t="s">
        <v>134</v>
      </c>
      <c r="L21" s="33" t="s">
        <v>165</v>
      </c>
      <c r="M21" s="33" t="s">
        <v>203</v>
      </c>
      <c r="N21" s="33" t="s">
        <v>380</v>
      </c>
      <c r="O21" s="33" t="s">
        <v>244</v>
      </c>
      <c r="P21" s="33" t="s">
        <v>268</v>
      </c>
    </row>
    <row r="22" spans="3:16" x14ac:dyDescent="0.15">
      <c r="C22" s="33">
        <v>123</v>
      </c>
      <c r="D22" s="34" t="s">
        <v>418</v>
      </c>
      <c r="E22">
        <v>21</v>
      </c>
      <c r="F22" t="s">
        <v>20</v>
      </c>
      <c r="H22" s="33" t="s">
        <v>48</v>
      </c>
      <c r="I22" s="33" t="s">
        <v>302</v>
      </c>
      <c r="J22" s="33" t="s">
        <v>333</v>
      </c>
      <c r="K22" s="33" t="s">
        <v>148</v>
      </c>
      <c r="L22" s="33" t="s">
        <v>166</v>
      </c>
      <c r="M22" s="33" t="s">
        <v>204</v>
      </c>
      <c r="N22" s="33" t="s">
        <v>217</v>
      </c>
      <c r="O22" s="33" t="s">
        <v>246</v>
      </c>
      <c r="P22" s="33" t="s">
        <v>269</v>
      </c>
    </row>
    <row r="23" spans="3:16" x14ac:dyDescent="0.15">
      <c r="C23" s="33">
        <v>124</v>
      </c>
      <c r="D23" s="34" t="s">
        <v>419</v>
      </c>
      <c r="E23">
        <v>22</v>
      </c>
      <c r="F23" t="s">
        <v>21</v>
      </c>
      <c r="H23" s="33" t="s">
        <v>49</v>
      </c>
      <c r="I23" s="33" t="s">
        <v>102</v>
      </c>
      <c r="J23" s="33" t="s">
        <v>128</v>
      </c>
      <c r="K23" s="33" t="s">
        <v>288</v>
      </c>
      <c r="L23" s="33" t="s">
        <v>167</v>
      </c>
      <c r="M23" s="33" t="s">
        <v>376</v>
      </c>
      <c r="N23" s="33" t="s">
        <v>381</v>
      </c>
      <c r="O23" s="33" t="s">
        <v>245</v>
      </c>
      <c r="P23" s="33" t="s">
        <v>270</v>
      </c>
    </row>
    <row r="24" spans="3:16" x14ac:dyDescent="0.15">
      <c r="C24" s="33">
        <v>125</v>
      </c>
      <c r="D24" s="34" t="s">
        <v>420</v>
      </c>
      <c r="E24">
        <v>23</v>
      </c>
      <c r="F24" t="s">
        <v>22</v>
      </c>
      <c r="H24" s="33" t="s">
        <v>50</v>
      </c>
      <c r="I24" s="34" t="s">
        <v>103</v>
      </c>
      <c r="K24" s="33" t="s">
        <v>362</v>
      </c>
      <c r="L24" s="33" t="s">
        <v>168</v>
      </c>
      <c r="M24" s="33" t="s">
        <v>331</v>
      </c>
      <c r="N24" s="33" t="s">
        <v>382</v>
      </c>
      <c r="O24" s="33" t="s">
        <v>315</v>
      </c>
      <c r="P24" s="33" t="s">
        <v>271</v>
      </c>
    </row>
    <row r="25" spans="3:16" x14ac:dyDescent="0.15">
      <c r="C25" s="33">
        <v>126</v>
      </c>
      <c r="D25" s="34" t="s">
        <v>421</v>
      </c>
      <c r="E25">
        <v>24</v>
      </c>
      <c r="F25" t="s">
        <v>23</v>
      </c>
      <c r="H25" s="33" t="s">
        <v>284</v>
      </c>
      <c r="I25" s="33" t="s">
        <v>104</v>
      </c>
      <c r="K25" s="33" t="s">
        <v>139</v>
      </c>
      <c r="L25" s="33" t="s">
        <v>308</v>
      </c>
      <c r="M25" s="33" t="s">
        <v>377</v>
      </c>
      <c r="N25" s="33" t="s">
        <v>383</v>
      </c>
      <c r="O25" s="33" t="s">
        <v>385</v>
      </c>
      <c r="P25" s="33" t="s">
        <v>272</v>
      </c>
    </row>
    <row r="26" spans="3:16" x14ac:dyDescent="0.15">
      <c r="C26" s="33">
        <v>127</v>
      </c>
      <c r="D26" s="34" t="s">
        <v>422</v>
      </c>
      <c r="E26">
        <v>25</v>
      </c>
      <c r="F26" t="s">
        <v>24</v>
      </c>
      <c r="H26" s="33" t="s">
        <v>51</v>
      </c>
      <c r="I26" s="33" t="s">
        <v>105</v>
      </c>
      <c r="K26" s="33" t="s">
        <v>363</v>
      </c>
      <c r="L26" s="33" t="s">
        <v>147</v>
      </c>
      <c r="M26" s="33" t="s">
        <v>378</v>
      </c>
      <c r="N26" s="33" t="s">
        <v>218</v>
      </c>
      <c r="O26" s="33" t="s">
        <v>386</v>
      </c>
      <c r="P26" s="33" t="s">
        <v>273</v>
      </c>
    </row>
    <row r="27" spans="3:16" x14ac:dyDescent="0.15">
      <c r="C27" s="33">
        <v>128</v>
      </c>
      <c r="D27" s="34" t="s">
        <v>423</v>
      </c>
      <c r="H27" s="33" t="s">
        <v>52</v>
      </c>
      <c r="I27" s="33" t="s">
        <v>106</v>
      </c>
      <c r="K27" s="33" t="s">
        <v>364</v>
      </c>
      <c r="L27" s="33" t="s">
        <v>171</v>
      </c>
      <c r="M27" s="33" t="s">
        <v>312</v>
      </c>
      <c r="N27" s="33" t="s">
        <v>225</v>
      </c>
      <c r="O27" s="33" t="s">
        <v>333</v>
      </c>
      <c r="P27" s="33" t="s">
        <v>388</v>
      </c>
    </row>
    <row r="28" spans="3:16" x14ac:dyDescent="0.15">
      <c r="C28" s="33">
        <v>129</v>
      </c>
      <c r="D28" s="34" t="s">
        <v>424</v>
      </c>
      <c r="H28" s="33" t="s">
        <v>53</v>
      </c>
      <c r="I28" s="33" t="s">
        <v>285</v>
      </c>
      <c r="K28" s="33" t="s">
        <v>365</v>
      </c>
      <c r="L28" s="33" t="s">
        <v>172</v>
      </c>
      <c r="M28" s="33" t="s">
        <v>205</v>
      </c>
      <c r="O28" s="33" t="s">
        <v>387</v>
      </c>
      <c r="P28" s="33" t="s">
        <v>389</v>
      </c>
    </row>
    <row r="29" spans="3:16" x14ac:dyDescent="0.15">
      <c r="C29" s="33">
        <v>130</v>
      </c>
      <c r="D29" s="34" t="s">
        <v>425</v>
      </c>
      <c r="H29" s="33" t="s">
        <v>54</v>
      </c>
      <c r="I29" s="33" t="s">
        <v>303</v>
      </c>
      <c r="K29" s="33" t="s">
        <v>140</v>
      </c>
      <c r="L29" s="33" t="s">
        <v>173</v>
      </c>
      <c r="M29" s="33" t="s">
        <v>313</v>
      </c>
      <c r="O29" s="33" t="s">
        <v>247</v>
      </c>
      <c r="P29" s="33" t="s">
        <v>263</v>
      </c>
    </row>
    <row r="30" spans="3:16" x14ac:dyDescent="0.15">
      <c r="C30" s="33">
        <v>131</v>
      </c>
      <c r="D30" s="34" t="s">
        <v>426</v>
      </c>
      <c r="H30" s="33" t="s">
        <v>55</v>
      </c>
      <c r="I30" s="33" t="s">
        <v>350</v>
      </c>
      <c r="K30" s="33"/>
      <c r="L30" s="33" t="s">
        <v>174</v>
      </c>
      <c r="P30" s="33" t="s">
        <v>264</v>
      </c>
    </row>
    <row r="31" spans="3:16" x14ac:dyDescent="0.15">
      <c r="C31" s="33">
        <v>132</v>
      </c>
      <c r="D31" s="34" t="s">
        <v>427</v>
      </c>
      <c r="H31" s="33" t="s">
        <v>56</v>
      </c>
      <c r="I31" s="33" t="s">
        <v>351</v>
      </c>
      <c r="L31" s="33" t="s">
        <v>175</v>
      </c>
      <c r="P31" s="33" t="s">
        <v>319</v>
      </c>
    </row>
    <row r="32" spans="3:16" x14ac:dyDescent="0.15">
      <c r="C32" s="33">
        <v>133</v>
      </c>
      <c r="D32" s="34" t="s">
        <v>428</v>
      </c>
      <c r="H32" s="33" t="s">
        <v>57</v>
      </c>
      <c r="I32" s="33" t="s">
        <v>352</v>
      </c>
      <c r="L32" s="33" t="s">
        <v>176</v>
      </c>
      <c r="P32" s="33" t="s">
        <v>320</v>
      </c>
    </row>
    <row r="33" spans="3:16" x14ac:dyDescent="0.15">
      <c r="C33" s="33">
        <v>134</v>
      </c>
      <c r="D33" s="34" t="s">
        <v>429</v>
      </c>
      <c r="H33" s="33" t="s">
        <v>58</v>
      </c>
      <c r="I33" s="33" t="s">
        <v>353</v>
      </c>
      <c r="L33" s="33" t="s">
        <v>179</v>
      </c>
      <c r="P33" s="33" t="s">
        <v>265</v>
      </c>
    </row>
    <row r="34" spans="3:16" x14ac:dyDescent="0.15">
      <c r="C34" s="33">
        <v>135</v>
      </c>
      <c r="D34" s="34" t="s">
        <v>430</v>
      </c>
      <c r="H34" s="33" t="s">
        <v>59</v>
      </c>
      <c r="I34" s="33" t="s">
        <v>354</v>
      </c>
      <c r="L34" s="33" t="s">
        <v>180</v>
      </c>
      <c r="P34" s="33" t="s">
        <v>390</v>
      </c>
    </row>
    <row r="35" spans="3:16" x14ac:dyDescent="0.15">
      <c r="C35" s="33">
        <v>136</v>
      </c>
      <c r="D35" s="34" t="s">
        <v>431</v>
      </c>
      <c r="H35" s="33" t="s">
        <v>60</v>
      </c>
      <c r="I35" s="33" t="s">
        <v>355</v>
      </c>
      <c r="L35" s="33" t="s">
        <v>181</v>
      </c>
      <c r="P35" s="33" t="s">
        <v>391</v>
      </c>
    </row>
    <row r="36" spans="3:16" x14ac:dyDescent="0.15">
      <c r="C36" s="33">
        <v>137</v>
      </c>
      <c r="D36" s="34" t="s">
        <v>432</v>
      </c>
      <c r="H36" s="33" t="s">
        <v>61</v>
      </c>
      <c r="I36" s="33" t="s">
        <v>356</v>
      </c>
      <c r="L36" s="33" t="s">
        <v>182</v>
      </c>
      <c r="P36" s="33" t="s">
        <v>392</v>
      </c>
    </row>
    <row r="37" spans="3:16" x14ac:dyDescent="0.15">
      <c r="C37" s="33">
        <v>138</v>
      </c>
      <c r="D37" s="34" t="s">
        <v>433</v>
      </c>
      <c r="H37" s="33" t="s">
        <v>62</v>
      </c>
      <c r="I37" s="33" t="s">
        <v>107</v>
      </c>
      <c r="L37" s="33" t="s">
        <v>183</v>
      </c>
      <c r="P37" s="33" t="s">
        <v>266</v>
      </c>
    </row>
    <row r="38" spans="3:16" x14ac:dyDescent="0.15">
      <c r="C38" s="33">
        <v>139</v>
      </c>
      <c r="D38" s="34" t="s">
        <v>434</v>
      </c>
      <c r="H38" s="33" t="s">
        <v>63</v>
      </c>
      <c r="I38" s="33" t="s">
        <v>112</v>
      </c>
      <c r="L38" s="33" t="s">
        <v>184</v>
      </c>
      <c r="P38" s="33" t="s">
        <v>274</v>
      </c>
    </row>
    <row r="39" spans="3:16" x14ac:dyDescent="0.15">
      <c r="C39" s="33">
        <v>140</v>
      </c>
      <c r="D39" s="34" t="s">
        <v>435</v>
      </c>
      <c r="H39" s="33" t="s">
        <v>64</v>
      </c>
      <c r="I39" s="33" t="s">
        <v>108</v>
      </c>
      <c r="L39" s="33" t="s">
        <v>368</v>
      </c>
      <c r="P39" s="33"/>
    </row>
    <row r="40" spans="3:16" x14ac:dyDescent="0.15">
      <c r="C40" s="33">
        <v>142</v>
      </c>
      <c r="D40" s="34" t="s">
        <v>436</v>
      </c>
      <c r="H40" s="33" t="s">
        <v>65</v>
      </c>
      <c r="L40" s="33" t="s">
        <v>369</v>
      </c>
      <c r="P40" s="33"/>
    </row>
    <row r="41" spans="3:16" x14ac:dyDescent="0.15">
      <c r="C41" s="33">
        <v>143</v>
      </c>
      <c r="D41" s="34" t="s">
        <v>437</v>
      </c>
      <c r="H41" s="33" t="s">
        <v>335</v>
      </c>
      <c r="L41" s="33" t="s">
        <v>370</v>
      </c>
    </row>
    <row r="42" spans="3:16" x14ac:dyDescent="0.15">
      <c r="C42" s="33">
        <v>144</v>
      </c>
      <c r="D42" s="34" t="s">
        <v>438</v>
      </c>
      <c r="H42" s="33" t="s">
        <v>66</v>
      </c>
      <c r="L42" s="33" t="s">
        <v>170</v>
      </c>
    </row>
    <row r="43" spans="3:16" x14ac:dyDescent="0.15">
      <c r="C43" s="33">
        <v>145</v>
      </c>
      <c r="D43" s="34" t="s">
        <v>439</v>
      </c>
      <c r="H43" s="33" t="s">
        <v>67</v>
      </c>
      <c r="L43" s="33" t="s">
        <v>169</v>
      </c>
    </row>
    <row r="44" spans="3:16" x14ac:dyDescent="0.15">
      <c r="C44" s="33">
        <v>146</v>
      </c>
      <c r="D44" s="34" t="s">
        <v>440</v>
      </c>
      <c r="H44" s="33" t="s">
        <v>68</v>
      </c>
      <c r="L44" s="33" t="s">
        <v>185</v>
      </c>
    </row>
    <row r="45" spans="3:16" x14ac:dyDescent="0.15">
      <c r="C45" s="33">
        <v>147</v>
      </c>
      <c r="D45" s="34" t="s">
        <v>441</v>
      </c>
      <c r="H45" s="33" t="s">
        <v>69</v>
      </c>
      <c r="L45" s="33" t="s">
        <v>371</v>
      </c>
    </row>
    <row r="46" spans="3:16" x14ac:dyDescent="0.15">
      <c r="C46" s="33">
        <v>148</v>
      </c>
      <c r="D46" s="34" t="s">
        <v>442</v>
      </c>
      <c r="H46" s="33" t="s">
        <v>70</v>
      </c>
      <c r="L46" s="33" t="s">
        <v>372</v>
      </c>
    </row>
    <row r="47" spans="3:16" x14ac:dyDescent="0.15">
      <c r="C47" s="33">
        <v>149</v>
      </c>
      <c r="D47" s="34" t="s">
        <v>443</v>
      </c>
      <c r="H47" s="33" t="s">
        <v>327</v>
      </c>
      <c r="L47" s="33" t="s">
        <v>373</v>
      </c>
    </row>
    <row r="48" spans="3:16" x14ac:dyDescent="0.15">
      <c r="C48" s="33">
        <v>151</v>
      </c>
      <c r="D48" s="34" t="s">
        <v>444</v>
      </c>
      <c r="H48" s="33" t="s">
        <v>71</v>
      </c>
      <c r="L48" s="33" t="s">
        <v>328</v>
      </c>
    </row>
    <row r="49" spans="3:12" x14ac:dyDescent="0.15">
      <c r="C49" s="33">
        <v>152</v>
      </c>
      <c r="D49" s="34" t="s">
        <v>445</v>
      </c>
      <c r="H49" s="33" t="s">
        <v>72</v>
      </c>
      <c r="L49" s="33" t="s">
        <v>177</v>
      </c>
    </row>
    <row r="50" spans="3:12" x14ac:dyDescent="0.15">
      <c r="C50" s="33">
        <v>153</v>
      </c>
      <c r="D50" s="34" t="s">
        <v>446</v>
      </c>
      <c r="H50" s="33" t="s">
        <v>293</v>
      </c>
      <c r="L50" s="33" t="s">
        <v>374</v>
      </c>
    </row>
    <row r="51" spans="3:12" x14ac:dyDescent="0.15">
      <c r="C51" s="33">
        <v>154</v>
      </c>
      <c r="D51" s="34" t="s">
        <v>447</v>
      </c>
      <c r="H51" s="33" t="s">
        <v>73</v>
      </c>
      <c r="L51" s="33" t="s">
        <v>375</v>
      </c>
    </row>
    <row r="52" spans="3:12" x14ac:dyDescent="0.15">
      <c r="C52" s="33">
        <v>155</v>
      </c>
      <c r="D52" s="34" t="s">
        <v>448</v>
      </c>
      <c r="H52" s="33" t="s">
        <v>74</v>
      </c>
      <c r="L52" s="33" t="s">
        <v>330</v>
      </c>
    </row>
    <row r="53" spans="3:12" x14ac:dyDescent="0.15">
      <c r="C53" s="33">
        <v>156</v>
      </c>
      <c r="D53" s="34" t="s">
        <v>449</v>
      </c>
      <c r="H53" s="33" t="s">
        <v>336</v>
      </c>
      <c r="L53" s="33" t="s">
        <v>309</v>
      </c>
    </row>
    <row r="54" spans="3:12" x14ac:dyDescent="0.15">
      <c r="C54" s="33">
        <v>157</v>
      </c>
      <c r="D54" s="34" t="s">
        <v>450</v>
      </c>
      <c r="H54" s="33" t="s">
        <v>75</v>
      </c>
      <c r="L54" s="33" t="s">
        <v>178</v>
      </c>
    </row>
    <row r="55" spans="3:12" x14ac:dyDescent="0.15">
      <c r="C55" s="33">
        <v>158</v>
      </c>
      <c r="D55" s="34" t="s">
        <v>451</v>
      </c>
      <c r="H55" s="33" t="s">
        <v>76</v>
      </c>
      <c r="L55" s="33" t="s">
        <v>186</v>
      </c>
    </row>
    <row r="56" spans="3:12" x14ac:dyDescent="0.15">
      <c r="C56" s="33">
        <v>159</v>
      </c>
      <c r="D56" s="34" t="s">
        <v>452</v>
      </c>
      <c r="H56" s="33" t="s">
        <v>77</v>
      </c>
    </row>
    <row r="57" spans="3:12" x14ac:dyDescent="0.15">
      <c r="C57" s="33">
        <v>160</v>
      </c>
      <c r="D57" s="34" t="s">
        <v>453</v>
      </c>
      <c r="H57" s="33" t="s">
        <v>78</v>
      </c>
    </row>
    <row r="58" spans="3:12" x14ac:dyDescent="0.15">
      <c r="C58" s="33">
        <v>161</v>
      </c>
      <c r="D58" s="34" t="s">
        <v>454</v>
      </c>
      <c r="H58" s="33" t="s">
        <v>79</v>
      </c>
    </row>
    <row r="59" spans="3:12" x14ac:dyDescent="0.15">
      <c r="C59" s="33">
        <v>162</v>
      </c>
      <c r="D59" s="34" t="s">
        <v>455</v>
      </c>
      <c r="H59" s="33" t="s">
        <v>80</v>
      </c>
    </row>
    <row r="60" spans="3:12" x14ac:dyDescent="0.15">
      <c r="C60" s="33">
        <v>163</v>
      </c>
      <c r="D60" s="34" t="s">
        <v>456</v>
      </c>
      <c r="H60" s="33" t="s">
        <v>81</v>
      </c>
    </row>
    <row r="61" spans="3:12" x14ac:dyDescent="0.15">
      <c r="C61" s="33">
        <v>164</v>
      </c>
      <c r="D61" s="34" t="s">
        <v>457</v>
      </c>
      <c r="H61" s="33" t="s">
        <v>337</v>
      </c>
    </row>
    <row r="62" spans="3:12" x14ac:dyDescent="0.15">
      <c r="C62" s="33">
        <v>165</v>
      </c>
      <c r="D62" s="34" t="s">
        <v>458</v>
      </c>
      <c r="H62" s="33" t="s">
        <v>294</v>
      </c>
    </row>
    <row r="63" spans="3:12" x14ac:dyDescent="0.15">
      <c r="C63" s="33">
        <v>166</v>
      </c>
      <c r="D63" s="34" t="s">
        <v>459</v>
      </c>
      <c r="H63" s="33" t="s">
        <v>295</v>
      </c>
    </row>
    <row r="64" spans="3:12" x14ac:dyDescent="0.15">
      <c r="C64" s="33">
        <v>167</v>
      </c>
      <c r="D64" s="34" t="s">
        <v>460</v>
      </c>
      <c r="H64" s="33" t="s">
        <v>338</v>
      </c>
    </row>
    <row r="65" spans="3:8" x14ac:dyDescent="0.15">
      <c r="C65" s="33">
        <v>168</v>
      </c>
      <c r="D65" s="34" t="s">
        <v>461</v>
      </c>
      <c r="H65" s="33" t="s">
        <v>296</v>
      </c>
    </row>
    <row r="66" spans="3:8" x14ac:dyDescent="0.15">
      <c r="C66" s="33">
        <v>169</v>
      </c>
      <c r="D66" s="34" t="s">
        <v>462</v>
      </c>
      <c r="H66" s="33" t="s">
        <v>82</v>
      </c>
    </row>
    <row r="67" spans="3:8" x14ac:dyDescent="0.15">
      <c r="C67" s="33">
        <v>170</v>
      </c>
      <c r="D67" s="34" t="s">
        <v>463</v>
      </c>
      <c r="H67" s="33" t="s">
        <v>83</v>
      </c>
    </row>
    <row r="68" spans="3:8" x14ac:dyDescent="0.15">
      <c r="C68" s="33">
        <v>171</v>
      </c>
      <c r="D68" s="34" t="s">
        <v>464</v>
      </c>
      <c r="H68" s="33" t="s">
        <v>339</v>
      </c>
    </row>
    <row r="69" spans="3:8" x14ac:dyDescent="0.15">
      <c r="C69" s="33">
        <v>172</v>
      </c>
      <c r="D69" s="34" t="s">
        <v>465</v>
      </c>
      <c r="H69" s="33" t="s">
        <v>84</v>
      </c>
    </row>
    <row r="70" spans="3:8" x14ac:dyDescent="0.15">
      <c r="C70" s="33">
        <v>173</v>
      </c>
      <c r="D70" s="34" t="s">
        <v>466</v>
      </c>
      <c r="H70" s="33" t="s">
        <v>297</v>
      </c>
    </row>
    <row r="71" spans="3:8" x14ac:dyDescent="0.15">
      <c r="C71" s="33">
        <v>174</v>
      </c>
      <c r="D71" s="34" t="s">
        <v>395</v>
      </c>
      <c r="H71" s="33" t="s">
        <v>393</v>
      </c>
    </row>
    <row r="72" spans="3:8" x14ac:dyDescent="0.15">
      <c r="C72" s="33">
        <v>178</v>
      </c>
      <c r="D72" s="34" t="s">
        <v>467</v>
      </c>
      <c r="H72" s="33" t="s">
        <v>735</v>
      </c>
    </row>
    <row r="73" spans="3:8" x14ac:dyDescent="0.15">
      <c r="C73" s="33">
        <v>179</v>
      </c>
      <c r="D73" s="34" t="s">
        <v>468</v>
      </c>
      <c r="H73" s="33" t="s">
        <v>329</v>
      </c>
    </row>
    <row r="74" spans="3:8" x14ac:dyDescent="0.15">
      <c r="C74" s="33">
        <v>180</v>
      </c>
      <c r="D74" s="34" t="s">
        <v>469</v>
      </c>
      <c r="H74" s="33" t="s">
        <v>340</v>
      </c>
    </row>
    <row r="75" spans="3:8" x14ac:dyDescent="0.15">
      <c r="C75" s="33">
        <v>181</v>
      </c>
      <c r="D75" s="34" t="s">
        <v>470</v>
      </c>
      <c r="H75" s="33" t="s">
        <v>341</v>
      </c>
    </row>
    <row r="76" spans="3:8" x14ac:dyDescent="0.15">
      <c r="C76" s="33">
        <v>182</v>
      </c>
      <c r="D76" s="34" t="s">
        <v>471</v>
      </c>
      <c r="H76" s="33" t="s">
        <v>342</v>
      </c>
    </row>
    <row r="77" spans="3:8" x14ac:dyDescent="0.15">
      <c r="C77" s="33">
        <v>183</v>
      </c>
      <c r="D77" s="34" t="s">
        <v>472</v>
      </c>
      <c r="H77" s="33" t="s">
        <v>343</v>
      </c>
    </row>
    <row r="78" spans="3:8" x14ac:dyDescent="0.15">
      <c r="C78" s="33">
        <v>184</v>
      </c>
      <c r="D78" s="34" t="s">
        <v>473</v>
      </c>
      <c r="H78" s="33" t="s">
        <v>86</v>
      </c>
    </row>
    <row r="79" spans="3:8" x14ac:dyDescent="0.15">
      <c r="C79" s="33">
        <v>185</v>
      </c>
      <c r="D79" s="34" t="s">
        <v>474</v>
      </c>
      <c r="H79" s="33" t="s">
        <v>298</v>
      </c>
    </row>
    <row r="80" spans="3:8" x14ac:dyDescent="0.15">
      <c r="C80" s="33">
        <v>186</v>
      </c>
      <c r="D80" s="34" t="s">
        <v>475</v>
      </c>
      <c r="H80" s="33" t="s">
        <v>344</v>
      </c>
    </row>
    <row r="81" spans="3:8" x14ac:dyDescent="0.15">
      <c r="C81" s="33">
        <v>187</v>
      </c>
      <c r="D81" s="34" t="s">
        <v>476</v>
      </c>
      <c r="H81" s="33" t="s">
        <v>85</v>
      </c>
    </row>
    <row r="82" spans="3:8" x14ac:dyDescent="0.15">
      <c r="C82" s="33">
        <v>188</v>
      </c>
      <c r="D82" s="34" t="s">
        <v>477</v>
      </c>
      <c r="H82" s="33" t="s">
        <v>345</v>
      </c>
    </row>
    <row r="83" spans="3:8" x14ac:dyDescent="0.15">
      <c r="C83" s="33">
        <v>189</v>
      </c>
      <c r="D83" s="34" t="s">
        <v>478</v>
      </c>
      <c r="H83" s="33" t="s">
        <v>275</v>
      </c>
    </row>
    <row r="84" spans="3:8" x14ac:dyDescent="0.15">
      <c r="C84" s="33">
        <v>190</v>
      </c>
      <c r="D84" s="34" t="s">
        <v>733</v>
      </c>
      <c r="H84" s="33" t="s">
        <v>346</v>
      </c>
    </row>
    <row r="85" spans="3:8" x14ac:dyDescent="0.15">
      <c r="C85" s="33">
        <v>191</v>
      </c>
      <c r="D85" s="34" t="s">
        <v>731</v>
      </c>
      <c r="H85" s="33" t="s">
        <v>734</v>
      </c>
    </row>
    <row r="86" spans="3:8" x14ac:dyDescent="0.15">
      <c r="C86" s="33">
        <v>192</v>
      </c>
      <c r="D86" s="34" t="s">
        <v>479</v>
      </c>
      <c r="H86" s="33" t="s">
        <v>732</v>
      </c>
    </row>
    <row r="87" spans="3:8" x14ac:dyDescent="0.15">
      <c r="C87" s="33">
        <v>193</v>
      </c>
      <c r="D87" s="34" t="s">
        <v>480</v>
      </c>
      <c r="H87" s="33" t="s">
        <v>299</v>
      </c>
    </row>
    <row r="88" spans="3:8" x14ac:dyDescent="0.15">
      <c r="C88" s="33">
        <v>195</v>
      </c>
      <c r="D88" s="34" t="s">
        <v>481</v>
      </c>
      <c r="H88" s="33" t="s">
        <v>347</v>
      </c>
    </row>
    <row r="89" spans="3:8" x14ac:dyDescent="0.15">
      <c r="C89" s="33">
        <v>196</v>
      </c>
      <c r="D89" s="34" t="s">
        <v>482</v>
      </c>
      <c r="H89" s="33" t="s">
        <v>348</v>
      </c>
    </row>
    <row r="90" spans="3:8" x14ac:dyDescent="0.15">
      <c r="C90" s="33">
        <v>197</v>
      </c>
      <c r="D90" s="34" t="s">
        <v>300</v>
      </c>
      <c r="H90" s="33" t="s">
        <v>349</v>
      </c>
    </row>
    <row r="91" spans="3:8" x14ac:dyDescent="0.15">
      <c r="C91" s="33">
        <v>198</v>
      </c>
      <c r="D91" s="34" t="s">
        <v>484</v>
      </c>
      <c r="H91" s="33" t="s">
        <v>300</v>
      </c>
    </row>
    <row r="92" spans="3:8" x14ac:dyDescent="0.15">
      <c r="C92" s="33">
        <v>199</v>
      </c>
      <c r="D92" s="34" t="s">
        <v>396</v>
      </c>
      <c r="H92" t="s">
        <v>483</v>
      </c>
    </row>
    <row r="93" spans="3:8" x14ac:dyDescent="0.15">
      <c r="C93" s="33">
        <v>201</v>
      </c>
      <c r="D93" s="34" t="s">
        <v>485</v>
      </c>
      <c r="H93" t="s">
        <v>332</v>
      </c>
    </row>
    <row r="94" spans="3:8" x14ac:dyDescent="0.15">
      <c r="C94" s="33">
        <v>202</v>
      </c>
      <c r="D94" s="34" t="s">
        <v>486</v>
      </c>
    </row>
    <row r="95" spans="3:8" x14ac:dyDescent="0.15">
      <c r="C95" s="33">
        <v>203</v>
      </c>
      <c r="D95" s="34" t="s">
        <v>487</v>
      </c>
    </row>
    <row r="96" spans="3:8" x14ac:dyDescent="0.15">
      <c r="C96" s="33">
        <v>204</v>
      </c>
      <c r="D96" s="34" t="s">
        <v>488</v>
      </c>
    </row>
    <row r="97" spans="3:4" x14ac:dyDescent="0.15">
      <c r="C97" s="33">
        <v>205</v>
      </c>
      <c r="D97" s="34" t="s">
        <v>489</v>
      </c>
    </row>
    <row r="98" spans="3:4" x14ac:dyDescent="0.15">
      <c r="C98" s="33">
        <v>207</v>
      </c>
      <c r="D98" s="34" t="s">
        <v>490</v>
      </c>
    </row>
    <row r="99" spans="3:4" x14ac:dyDescent="0.15">
      <c r="C99" s="33">
        <v>208</v>
      </c>
      <c r="D99" s="34" t="s">
        <v>491</v>
      </c>
    </row>
    <row r="100" spans="3:4" x14ac:dyDescent="0.15">
      <c r="C100" s="33">
        <v>209</v>
      </c>
      <c r="D100" s="34" t="s">
        <v>492</v>
      </c>
    </row>
    <row r="101" spans="3:4" x14ac:dyDescent="0.15">
      <c r="C101" s="33">
        <v>210</v>
      </c>
      <c r="D101" s="34" t="s">
        <v>493</v>
      </c>
    </row>
    <row r="102" spans="3:4" x14ac:dyDescent="0.15">
      <c r="C102" s="33">
        <v>211</v>
      </c>
      <c r="D102" s="34" t="s">
        <v>494</v>
      </c>
    </row>
    <row r="103" spans="3:4" x14ac:dyDescent="0.15">
      <c r="C103" s="33">
        <v>213</v>
      </c>
      <c r="D103" s="34" t="s">
        <v>495</v>
      </c>
    </row>
    <row r="104" spans="3:4" x14ac:dyDescent="0.15">
      <c r="C104" s="33">
        <v>214</v>
      </c>
      <c r="D104" s="34" t="s">
        <v>496</v>
      </c>
    </row>
    <row r="105" spans="3:4" x14ac:dyDescent="0.15">
      <c r="C105" s="33">
        <v>215</v>
      </c>
      <c r="D105" s="34" t="s">
        <v>497</v>
      </c>
    </row>
    <row r="106" spans="3:4" x14ac:dyDescent="0.15">
      <c r="C106" s="33">
        <v>217</v>
      </c>
      <c r="D106" s="34" t="s">
        <v>498</v>
      </c>
    </row>
    <row r="107" spans="3:4" x14ac:dyDescent="0.15">
      <c r="C107" s="33">
        <v>220</v>
      </c>
      <c r="D107" s="34" t="s">
        <v>499</v>
      </c>
    </row>
    <row r="108" spans="3:4" x14ac:dyDescent="0.15">
      <c r="C108" s="33">
        <v>222</v>
      </c>
      <c r="D108" s="34" t="s">
        <v>500</v>
      </c>
    </row>
    <row r="109" spans="3:4" x14ac:dyDescent="0.15">
      <c r="C109" s="33">
        <v>223</v>
      </c>
      <c r="D109" s="34" t="s">
        <v>501</v>
      </c>
    </row>
    <row r="110" spans="3:4" x14ac:dyDescent="0.15">
      <c r="C110" s="33">
        <v>224</v>
      </c>
      <c r="D110" s="34" t="s">
        <v>502</v>
      </c>
    </row>
    <row r="111" spans="3:4" x14ac:dyDescent="0.15">
      <c r="C111" s="33">
        <v>225</v>
      </c>
      <c r="D111" s="34" t="s">
        <v>503</v>
      </c>
    </row>
    <row r="112" spans="3:4" x14ac:dyDescent="0.15">
      <c r="C112" s="33">
        <v>226</v>
      </c>
      <c r="D112" s="34" t="s">
        <v>504</v>
      </c>
    </row>
    <row r="113" spans="3:4" x14ac:dyDescent="0.15">
      <c r="C113" s="33">
        <v>251</v>
      </c>
      <c r="D113" s="34" t="s">
        <v>505</v>
      </c>
    </row>
    <row r="114" spans="3:4" x14ac:dyDescent="0.15">
      <c r="C114" s="33">
        <v>252</v>
      </c>
      <c r="D114" s="34" t="s">
        <v>506</v>
      </c>
    </row>
    <row r="115" spans="3:4" x14ac:dyDescent="0.15">
      <c r="C115" s="33">
        <v>253</v>
      </c>
      <c r="D115" s="34" t="s">
        <v>507</v>
      </c>
    </row>
    <row r="116" spans="3:4" x14ac:dyDescent="0.15">
      <c r="C116" s="33">
        <v>254</v>
      </c>
      <c r="D116" s="34" t="s">
        <v>508</v>
      </c>
    </row>
    <row r="117" spans="3:4" x14ac:dyDescent="0.15">
      <c r="C117" s="33">
        <v>255</v>
      </c>
      <c r="D117" s="34" t="s">
        <v>509</v>
      </c>
    </row>
    <row r="118" spans="3:4" x14ac:dyDescent="0.15">
      <c r="C118" s="33">
        <v>256</v>
      </c>
      <c r="D118" s="34" t="s">
        <v>510</v>
      </c>
    </row>
    <row r="119" spans="3:4" x14ac:dyDescent="0.15">
      <c r="C119" s="33">
        <v>257</v>
      </c>
      <c r="D119" s="34" t="s">
        <v>511</v>
      </c>
    </row>
    <row r="120" spans="3:4" x14ac:dyDescent="0.15">
      <c r="C120" s="33">
        <v>258</v>
      </c>
      <c r="D120" s="34" t="s">
        <v>512</v>
      </c>
    </row>
    <row r="121" spans="3:4" x14ac:dyDescent="0.15">
      <c r="C121" s="33">
        <v>281</v>
      </c>
      <c r="D121" s="34" t="s">
        <v>513</v>
      </c>
    </row>
    <row r="122" spans="3:4" x14ac:dyDescent="0.15">
      <c r="C122" s="33">
        <v>282</v>
      </c>
      <c r="D122" s="34" t="s">
        <v>514</v>
      </c>
    </row>
    <row r="123" spans="3:4" x14ac:dyDescent="0.15">
      <c r="C123" s="33">
        <v>283</v>
      </c>
      <c r="D123" s="34" t="s">
        <v>515</v>
      </c>
    </row>
    <row r="124" spans="3:4" x14ac:dyDescent="0.15">
      <c r="C124" s="33">
        <v>284</v>
      </c>
      <c r="D124" s="34" t="s">
        <v>516</v>
      </c>
    </row>
    <row r="125" spans="3:4" x14ac:dyDescent="0.15">
      <c r="C125" s="33">
        <v>285</v>
      </c>
      <c r="D125" s="34" t="s">
        <v>517</v>
      </c>
    </row>
    <row r="126" spans="3:4" x14ac:dyDescent="0.15">
      <c r="C126" s="33">
        <v>286</v>
      </c>
      <c r="D126" s="34" t="s">
        <v>518</v>
      </c>
    </row>
    <row r="127" spans="3:4" x14ac:dyDescent="0.15">
      <c r="C127" s="33">
        <v>287</v>
      </c>
      <c r="D127" s="34" t="s">
        <v>519</v>
      </c>
    </row>
    <row r="128" spans="3:4" x14ac:dyDescent="0.15">
      <c r="C128" s="33">
        <v>291</v>
      </c>
      <c r="D128" s="34" t="s">
        <v>107</v>
      </c>
    </row>
    <row r="129" spans="3:4" x14ac:dyDescent="0.15">
      <c r="C129" s="33">
        <v>292</v>
      </c>
      <c r="D129" s="34" t="s">
        <v>112</v>
      </c>
    </row>
    <row r="130" spans="3:4" x14ac:dyDescent="0.15">
      <c r="C130" s="33">
        <v>293</v>
      </c>
      <c r="D130" s="34" t="s">
        <v>108</v>
      </c>
    </row>
    <row r="131" spans="3:4" x14ac:dyDescent="0.15">
      <c r="C131" s="33">
        <v>301</v>
      </c>
      <c r="D131" s="34" t="s">
        <v>520</v>
      </c>
    </row>
    <row r="132" spans="3:4" x14ac:dyDescent="0.15">
      <c r="C132" s="33">
        <v>302</v>
      </c>
      <c r="D132" s="34" t="s">
        <v>521</v>
      </c>
    </row>
    <row r="133" spans="3:4" x14ac:dyDescent="0.15">
      <c r="C133" s="33">
        <v>303</v>
      </c>
      <c r="D133" s="34" t="s">
        <v>522</v>
      </c>
    </row>
    <row r="134" spans="3:4" x14ac:dyDescent="0.15">
      <c r="C134" s="33">
        <v>305</v>
      </c>
      <c r="D134" s="34" t="s">
        <v>523</v>
      </c>
    </row>
    <row r="135" spans="3:4" x14ac:dyDescent="0.15">
      <c r="C135" s="33">
        <v>306</v>
      </c>
      <c r="D135" s="34" t="s">
        <v>524</v>
      </c>
    </row>
    <row r="136" spans="3:4" x14ac:dyDescent="0.15">
      <c r="C136" s="33">
        <v>307</v>
      </c>
      <c r="D136" s="34" t="s">
        <v>525</v>
      </c>
    </row>
    <row r="137" spans="3:4" x14ac:dyDescent="0.15">
      <c r="C137" s="33">
        <v>308</v>
      </c>
      <c r="D137" s="34" t="s">
        <v>526</v>
      </c>
    </row>
    <row r="138" spans="3:4" x14ac:dyDescent="0.15">
      <c r="C138" s="33">
        <v>309</v>
      </c>
      <c r="D138" s="34" t="s">
        <v>527</v>
      </c>
    </row>
    <row r="139" spans="3:4" x14ac:dyDescent="0.15">
      <c r="C139" s="33">
        <v>310</v>
      </c>
      <c r="D139" s="34" t="s">
        <v>528</v>
      </c>
    </row>
    <row r="140" spans="3:4" x14ac:dyDescent="0.15">
      <c r="C140" s="33">
        <v>311</v>
      </c>
      <c r="D140" s="34" t="s">
        <v>529</v>
      </c>
    </row>
    <row r="141" spans="3:4" x14ac:dyDescent="0.15">
      <c r="C141" s="33">
        <v>313</v>
      </c>
      <c r="D141" s="34" t="s">
        <v>530</v>
      </c>
    </row>
    <row r="142" spans="3:4" x14ac:dyDescent="0.15">
      <c r="C142" s="33">
        <v>314</v>
      </c>
      <c r="D142" s="34" t="s">
        <v>531</v>
      </c>
    </row>
    <row r="143" spans="3:4" x14ac:dyDescent="0.15">
      <c r="C143" s="33">
        <v>315</v>
      </c>
      <c r="D143" s="34" t="s">
        <v>532</v>
      </c>
    </row>
    <row r="144" spans="3:4" x14ac:dyDescent="0.15">
      <c r="C144" s="33">
        <v>323</v>
      </c>
      <c r="D144" s="34" t="s">
        <v>533</v>
      </c>
    </row>
    <row r="145" spans="3:4" x14ac:dyDescent="0.15">
      <c r="C145" s="33">
        <v>325</v>
      </c>
      <c r="D145" s="34" t="s">
        <v>534</v>
      </c>
    </row>
    <row r="146" spans="3:4" x14ac:dyDescent="0.15">
      <c r="C146" s="33">
        <v>351</v>
      </c>
      <c r="D146" s="34" t="s">
        <v>535</v>
      </c>
    </row>
    <row r="147" spans="3:4" x14ac:dyDescent="0.15">
      <c r="C147" s="33">
        <v>352</v>
      </c>
      <c r="D147" s="34" t="s">
        <v>536</v>
      </c>
    </row>
    <row r="148" spans="3:4" x14ac:dyDescent="0.15">
      <c r="C148" s="33">
        <v>353</v>
      </c>
      <c r="D148" s="34" t="s">
        <v>537</v>
      </c>
    </row>
    <row r="149" spans="3:4" x14ac:dyDescent="0.15">
      <c r="C149" s="33">
        <v>354</v>
      </c>
      <c r="D149" s="34" t="s">
        <v>538</v>
      </c>
    </row>
    <row r="150" spans="3:4" x14ac:dyDescent="0.15">
      <c r="C150" s="33">
        <v>381</v>
      </c>
      <c r="D150" s="34" t="s">
        <v>539</v>
      </c>
    </row>
    <row r="151" spans="3:4" x14ac:dyDescent="0.15">
      <c r="C151" s="33">
        <v>382</v>
      </c>
      <c r="D151" s="34" t="s">
        <v>540</v>
      </c>
    </row>
    <row r="152" spans="3:4" x14ac:dyDescent="0.15">
      <c r="C152" s="33">
        <v>391</v>
      </c>
      <c r="D152" s="34" t="s">
        <v>128</v>
      </c>
    </row>
    <row r="153" spans="3:4" x14ac:dyDescent="0.15">
      <c r="C153" s="33">
        <v>401</v>
      </c>
      <c r="D153" s="34" t="s">
        <v>541</v>
      </c>
    </row>
    <row r="154" spans="3:4" x14ac:dyDescent="0.15">
      <c r="C154" s="33">
        <v>402</v>
      </c>
      <c r="D154" s="34" t="s">
        <v>542</v>
      </c>
    </row>
    <row r="155" spans="3:4" x14ac:dyDescent="0.15">
      <c r="C155" s="33">
        <v>403</v>
      </c>
      <c r="D155" s="34" t="s">
        <v>543</v>
      </c>
    </row>
    <row r="156" spans="3:4" x14ac:dyDescent="0.15">
      <c r="C156" s="33">
        <v>404</v>
      </c>
      <c r="D156" s="34" t="s">
        <v>544</v>
      </c>
    </row>
    <row r="157" spans="3:4" x14ac:dyDescent="0.15">
      <c r="C157" s="33">
        <v>405</v>
      </c>
      <c r="D157" s="34" t="s">
        <v>545</v>
      </c>
    </row>
    <row r="158" spans="3:4" x14ac:dyDescent="0.15">
      <c r="C158" s="33">
        <v>406</v>
      </c>
      <c r="D158" s="34" t="s">
        <v>546</v>
      </c>
    </row>
    <row r="159" spans="3:4" x14ac:dyDescent="0.15">
      <c r="C159" s="33">
        <v>407</v>
      </c>
      <c r="D159" s="34" t="s">
        <v>547</v>
      </c>
    </row>
    <row r="160" spans="3:4" x14ac:dyDescent="0.15">
      <c r="C160" s="33">
        <v>408</v>
      </c>
      <c r="D160" s="34" t="s">
        <v>548</v>
      </c>
    </row>
    <row r="161" spans="3:4" x14ac:dyDescent="0.15">
      <c r="C161" s="33">
        <v>410</v>
      </c>
      <c r="D161" s="34" t="s">
        <v>549</v>
      </c>
    </row>
    <row r="162" spans="3:4" x14ac:dyDescent="0.15">
      <c r="C162" s="33">
        <v>411</v>
      </c>
      <c r="D162" s="34" t="s">
        <v>550</v>
      </c>
    </row>
    <row r="163" spans="3:4" x14ac:dyDescent="0.15">
      <c r="C163" s="33">
        <v>412</v>
      </c>
      <c r="D163" s="34" t="s">
        <v>551</v>
      </c>
    </row>
    <row r="164" spans="3:4" x14ac:dyDescent="0.15">
      <c r="C164" s="33">
        <v>413</v>
      </c>
      <c r="D164" s="34" t="s">
        <v>552</v>
      </c>
    </row>
    <row r="165" spans="3:4" x14ac:dyDescent="0.15">
      <c r="C165" s="33">
        <v>414</v>
      </c>
      <c r="D165" s="34" t="s">
        <v>553</v>
      </c>
    </row>
    <row r="166" spans="3:4" x14ac:dyDescent="0.15">
      <c r="C166" s="33">
        <v>415</v>
      </c>
      <c r="D166" s="34" t="s">
        <v>554</v>
      </c>
    </row>
    <row r="167" spans="3:4" x14ac:dyDescent="0.15">
      <c r="C167" s="33">
        <v>416</v>
      </c>
      <c r="D167" s="34" t="s">
        <v>555</v>
      </c>
    </row>
    <row r="168" spans="3:4" x14ac:dyDescent="0.15">
      <c r="C168" s="33">
        <v>418</v>
      </c>
      <c r="D168" s="34" t="s">
        <v>556</v>
      </c>
    </row>
    <row r="169" spans="3:4" x14ac:dyDescent="0.15">
      <c r="C169" s="33">
        <v>419</v>
      </c>
      <c r="D169" s="34" t="s">
        <v>557</v>
      </c>
    </row>
    <row r="170" spans="3:4" x14ac:dyDescent="0.15">
      <c r="C170" s="33">
        <v>420</v>
      </c>
      <c r="D170" s="34" t="s">
        <v>558</v>
      </c>
    </row>
    <row r="171" spans="3:4" x14ac:dyDescent="0.15">
      <c r="C171" s="33">
        <v>421</v>
      </c>
      <c r="D171" s="34" t="s">
        <v>559</v>
      </c>
    </row>
    <row r="172" spans="3:4" x14ac:dyDescent="0.15">
      <c r="C172" s="33">
        <v>422</v>
      </c>
      <c r="D172" s="34" t="s">
        <v>560</v>
      </c>
    </row>
    <row r="173" spans="3:4" x14ac:dyDescent="0.15">
      <c r="C173" s="33">
        <v>452</v>
      </c>
      <c r="D173" s="34" t="s">
        <v>561</v>
      </c>
    </row>
    <row r="174" spans="3:4" x14ac:dyDescent="0.15">
      <c r="C174" s="33">
        <v>453</v>
      </c>
      <c r="D174" s="34" t="s">
        <v>562</v>
      </c>
    </row>
    <row r="175" spans="3:4" x14ac:dyDescent="0.15">
      <c r="C175" s="33">
        <v>480</v>
      </c>
      <c r="D175" s="34" t="s">
        <v>563</v>
      </c>
    </row>
    <row r="176" spans="3:4" x14ac:dyDescent="0.15">
      <c r="C176" s="33">
        <v>481</v>
      </c>
      <c r="D176" s="34" t="s">
        <v>564</v>
      </c>
    </row>
    <row r="177" spans="3:4" x14ac:dyDescent="0.15">
      <c r="C177" s="33">
        <v>482</v>
      </c>
      <c r="D177" s="34" t="s">
        <v>565</v>
      </c>
    </row>
    <row r="178" spans="3:4" x14ac:dyDescent="0.15">
      <c r="C178" s="33">
        <v>483</v>
      </c>
      <c r="D178" s="34" t="s">
        <v>566</v>
      </c>
    </row>
    <row r="179" spans="3:4" x14ac:dyDescent="0.15">
      <c r="C179" s="33">
        <v>484</v>
      </c>
      <c r="D179" s="34" t="s">
        <v>567</v>
      </c>
    </row>
    <row r="180" spans="3:4" x14ac:dyDescent="0.15">
      <c r="C180" s="33">
        <v>491</v>
      </c>
      <c r="D180" s="34" t="s">
        <v>140</v>
      </c>
    </row>
    <row r="181" spans="3:4" x14ac:dyDescent="0.15">
      <c r="C181" s="33">
        <v>501</v>
      </c>
      <c r="D181" s="34" t="s">
        <v>568</v>
      </c>
    </row>
    <row r="182" spans="3:4" x14ac:dyDescent="0.15">
      <c r="C182" s="33">
        <v>502</v>
      </c>
      <c r="D182" s="34" t="s">
        <v>569</v>
      </c>
    </row>
    <row r="183" spans="3:4" x14ac:dyDescent="0.15">
      <c r="C183" s="33">
        <v>503</v>
      </c>
      <c r="D183" s="34" t="s">
        <v>570</v>
      </c>
    </row>
    <row r="184" spans="3:4" x14ac:dyDescent="0.15">
      <c r="C184" s="33">
        <v>504</v>
      </c>
      <c r="D184" s="34" t="s">
        <v>571</v>
      </c>
    </row>
    <row r="185" spans="3:4" x14ac:dyDescent="0.15">
      <c r="C185" s="33">
        <v>505</v>
      </c>
      <c r="D185" s="34" t="s">
        <v>572</v>
      </c>
    </row>
    <row r="186" spans="3:4" x14ac:dyDescent="0.15">
      <c r="C186" s="33">
        <v>506</v>
      </c>
      <c r="D186" s="34" t="s">
        <v>573</v>
      </c>
    </row>
    <row r="187" spans="3:4" x14ac:dyDescent="0.15">
      <c r="C187" s="33">
        <v>507</v>
      </c>
      <c r="D187" s="34" t="s">
        <v>574</v>
      </c>
    </row>
    <row r="188" spans="3:4" x14ac:dyDescent="0.15">
      <c r="C188" s="33">
        <v>508</v>
      </c>
      <c r="D188" s="34" t="s">
        <v>575</v>
      </c>
    </row>
    <row r="189" spans="3:4" x14ac:dyDescent="0.15">
      <c r="C189" s="33">
        <v>510</v>
      </c>
      <c r="D189" s="34" t="s">
        <v>576</v>
      </c>
    </row>
    <row r="190" spans="3:4" x14ac:dyDescent="0.15">
      <c r="C190" s="33">
        <v>511</v>
      </c>
      <c r="D190" s="34" t="s">
        <v>577</v>
      </c>
    </row>
    <row r="191" spans="3:4" x14ac:dyDescent="0.15">
      <c r="C191" s="33">
        <v>512</v>
      </c>
      <c r="D191" s="34" t="s">
        <v>578</v>
      </c>
    </row>
    <row r="192" spans="3:4" x14ac:dyDescent="0.15">
      <c r="C192" s="33">
        <v>513</v>
      </c>
      <c r="D192" s="34" t="s">
        <v>579</v>
      </c>
    </row>
    <row r="193" spans="3:4" x14ac:dyDescent="0.15">
      <c r="C193" s="33">
        <v>514</v>
      </c>
      <c r="D193" s="34" t="s">
        <v>580</v>
      </c>
    </row>
    <row r="194" spans="3:4" x14ac:dyDescent="0.15">
      <c r="C194" s="33">
        <v>515</v>
      </c>
      <c r="D194" s="34" t="s">
        <v>581</v>
      </c>
    </row>
    <row r="195" spans="3:4" x14ac:dyDescent="0.15">
      <c r="C195" s="33">
        <v>516</v>
      </c>
      <c r="D195" s="34" t="s">
        <v>582</v>
      </c>
    </row>
    <row r="196" spans="3:4" x14ac:dyDescent="0.15">
      <c r="C196" s="33">
        <v>517</v>
      </c>
      <c r="D196" s="34" t="s">
        <v>583</v>
      </c>
    </row>
    <row r="197" spans="3:4" x14ac:dyDescent="0.15">
      <c r="C197" s="33">
        <v>518</v>
      </c>
      <c r="D197" s="34" t="s">
        <v>584</v>
      </c>
    </row>
    <row r="198" spans="3:4" x14ac:dyDescent="0.15">
      <c r="C198" s="33">
        <v>519</v>
      </c>
      <c r="D198" s="34" t="s">
        <v>585</v>
      </c>
    </row>
    <row r="199" spans="3:4" x14ac:dyDescent="0.15">
      <c r="C199" s="33">
        <v>520</v>
      </c>
      <c r="D199" s="34" t="s">
        <v>586</v>
      </c>
    </row>
    <row r="200" spans="3:4" x14ac:dyDescent="0.15">
      <c r="C200" s="33">
        <v>521</v>
      </c>
      <c r="D200" s="34" t="s">
        <v>587</v>
      </c>
    </row>
    <row r="201" spans="3:4" x14ac:dyDescent="0.15">
      <c r="C201" s="33">
        <v>522</v>
      </c>
      <c r="D201" s="34" t="s">
        <v>588</v>
      </c>
    </row>
    <row r="202" spans="3:4" x14ac:dyDescent="0.15">
      <c r="C202" s="33">
        <v>523</v>
      </c>
      <c r="D202" s="34" t="s">
        <v>589</v>
      </c>
    </row>
    <row r="203" spans="3:4" x14ac:dyDescent="0.15">
      <c r="C203" s="33">
        <v>524</v>
      </c>
      <c r="D203" s="34" t="s">
        <v>590</v>
      </c>
    </row>
    <row r="204" spans="3:4" x14ac:dyDescent="0.15">
      <c r="C204" s="33">
        <v>525</v>
      </c>
      <c r="D204" s="34" t="s">
        <v>591</v>
      </c>
    </row>
    <row r="205" spans="3:4" x14ac:dyDescent="0.15">
      <c r="C205" s="33">
        <v>526</v>
      </c>
      <c r="D205" s="34" t="s">
        <v>592</v>
      </c>
    </row>
    <row r="206" spans="3:4" x14ac:dyDescent="0.15">
      <c r="C206" s="33">
        <v>527</v>
      </c>
      <c r="D206" s="34" t="s">
        <v>593</v>
      </c>
    </row>
    <row r="207" spans="3:4" x14ac:dyDescent="0.15">
      <c r="C207" s="33">
        <v>529</v>
      </c>
      <c r="D207" s="34" t="s">
        <v>594</v>
      </c>
    </row>
    <row r="208" spans="3:4" x14ac:dyDescent="0.15">
      <c r="C208" s="33">
        <v>530</v>
      </c>
      <c r="D208" s="34" t="s">
        <v>595</v>
      </c>
    </row>
    <row r="209" spans="3:4" x14ac:dyDescent="0.15">
      <c r="C209" s="33">
        <v>531</v>
      </c>
      <c r="D209" s="34" t="s">
        <v>596</v>
      </c>
    </row>
    <row r="210" spans="3:4" x14ac:dyDescent="0.15">
      <c r="C210" s="33">
        <v>532</v>
      </c>
      <c r="D210" s="34" t="s">
        <v>597</v>
      </c>
    </row>
    <row r="211" spans="3:4" x14ac:dyDescent="0.15">
      <c r="C211" s="33">
        <v>533</v>
      </c>
      <c r="D211" s="34" t="s">
        <v>598</v>
      </c>
    </row>
    <row r="212" spans="3:4" x14ac:dyDescent="0.15">
      <c r="C212" s="33">
        <v>534</v>
      </c>
      <c r="D212" s="34" t="s">
        <v>599</v>
      </c>
    </row>
    <row r="213" spans="3:4" x14ac:dyDescent="0.15">
      <c r="C213" s="33">
        <v>535</v>
      </c>
      <c r="D213" s="34" t="s">
        <v>600</v>
      </c>
    </row>
    <row r="214" spans="3:4" x14ac:dyDescent="0.15">
      <c r="C214" s="33">
        <v>536</v>
      </c>
      <c r="D214" s="34" t="s">
        <v>601</v>
      </c>
    </row>
    <row r="215" spans="3:4" x14ac:dyDescent="0.15">
      <c r="C215" s="33">
        <v>537</v>
      </c>
      <c r="D215" s="34" t="s">
        <v>602</v>
      </c>
    </row>
    <row r="216" spans="3:4" x14ac:dyDescent="0.15">
      <c r="C216" s="33">
        <v>538</v>
      </c>
      <c r="D216" s="34" t="s">
        <v>603</v>
      </c>
    </row>
    <row r="217" spans="3:4" x14ac:dyDescent="0.15">
      <c r="C217" s="33">
        <v>539</v>
      </c>
      <c r="D217" s="34" t="s">
        <v>604</v>
      </c>
    </row>
    <row r="218" spans="3:4" x14ac:dyDescent="0.15">
      <c r="C218" s="33">
        <v>551</v>
      </c>
      <c r="D218" s="34" t="s">
        <v>605</v>
      </c>
    </row>
    <row r="219" spans="3:4" x14ac:dyDescent="0.15">
      <c r="C219" s="33">
        <v>552</v>
      </c>
      <c r="D219" s="34" t="s">
        <v>606</v>
      </c>
    </row>
    <row r="220" spans="3:4" x14ac:dyDescent="0.15">
      <c r="C220" s="33">
        <v>553</v>
      </c>
      <c r="D220" s="34" t="s">
        <v>607</v>
      </c>
    </row>
    <row r="221" spans="3:4" x14ac:dyDescent="0.15">
      <c r="C221" s="33">
        <v>554</v>
      </c>
      <c r="D221" s="34" t="s">
        <v>608</v>
      </c>
    </row>
    <row r="222" spans="3:4" x14ac:dyDescent="0.15">
      <c r="C222" s="33">
        <v>555</v>
      </c>
      <c r="D222" s="34" t="s">
        <v>609</v>
      </c>
    </row>
    <row r="223" spans="3:4" x14ac:dyDescent="0.15">
      <c r="C223" s="33">
        <v>556</v>
      </c>
      <c r="D223" s="34" t="s">
        <v>610</v>
      </c>
    </row>
    <row r="224" spans="3:4" x14ac:dyDescent="0.15">
      <c r="C224" s="33">
        <v>581</v>
      </c>
      <c r="D224" s="34" t="s">
        <v>611</v>
      </c>
    </row>
    <row r="225" spans="3:4" x14ac:dyDescent="0.15">
      <c r="C225" s="33">
        <v>582</v>
      </c>
      <c r="D225" s="34" t="s">
        <v>612</v>
      </c>
    </row>
    <row r="226" spans="3:4" x14ac:dyDescent="0.15">
      <c r="C226" s="33">
        <v>583</v>
      </c>
      <c r="D226" s="34" t="s">
        <v>613</v>
      </c>
    </row>
    <row r="227" spans="3:4" x14ac:dyDescent="0.15">
      <c r="C227" s="33">
        <v>584</v>
      </c>
      <c r="D227" s="34" t="s">
        <v>614</v>
      </c>
    </row>
    <row r="228" spans="3:4" x14ac:dyDescent="0.15">
      <c r="C228" s="33">
        <v>585</v>
      </c>
      <c r="D228" s="34" t="s">
        <v>615</v>
      </c>
    </row>
    <row r="229" spans="3:4" x14ac:dyDescent="0.15">
      <c r="C229" s="33">
        <v>586</v>
      </c>
      <c r="D229" s="34" t="s">
        <v>616</v>
      </c>
    </row>
    <row r="230" spans="3:4" x14ac:dyDescent="0.15">
      <c r="C230" s="33">
        <v>587</v>
      </c>
      <c r="D230" s="34" t="s">
        <v>617</v>
      </c>
    </row>
    <row r="231" spans="3:4" x14ac:dyDescent="0.15">
      <c r="C231" s="33">
        <v>588</v>
      </c>
      <c r="D231" s="34" t="s">
        <v>618</v>
      </c>
    </row>
    <row r="232" spans="3:4" x14ac:dyDescent="0.15">
      <c r="C232" s="33">
        <v>591</v>
      </c>
      <c r="D232" s="34" t="s">
        <v>309</v>
      </c>
    </row>
    <row r="233" spans="3:4" x14ac:dyDescent="0.15">
      <c r="C233" s="33">
        <v>592</v>
      </c>
      <c r="D233" s="34" t="s">
        <v>178</v>
      </c>
    </row>
    <row r="234" spans="3:4" x14ac:dyDescent="0.15">
      <c r="C234" s="33">
        <v>593</v>
      </c>
      <c r="D234" s="34" t="s">
        <v>186</v>
      </c>
    </row>
    <row r="235" spans="3:4" x14ac:dyDescent="0.15">
      <c r="C235" s="33">
        <v>601</v>
      </c>
      <c r="D235" s="34" t="s">
        <v>619</v>
      </c>
    </row>
    <row r="236" spans="3:4" x14ac:dyDescent="0.15">
      <c r="C236" s="33">
        <v>602</v>
      </c>
      <c r="D236" s="34" t="s">
        <v>620</v>
      </c>
    </row>
    <row r="237" spans="3:4" x14ac:dyDescent="0.15">
      <c r="C237" s="33">
        <v>603</v>
      </c>
      <c r="D237" s="34" t="s">
        <v>621</v>
      </c>
    </row>
    <row r="238" spans="3:4" x14ac:dyDescent="0.15">
      <c r="C238" s="33">
        <v>604</v>
      </c>
      <c r="D238" s="34" t="s">
        <v>622</v>
      </c>
    </row>
    <row r="239" spans="3:4" x14ac:dyDescent="0.15">
      <c r="C239" s="33">
        <v>605</v>
      </c>
      <c r="D239" s="34" t="s">
        <v>623</v>
      </c>
    </row>
    <row r="240" spans="3:4" x14ac:dyDescent="0.15">
      <c r="C240" s="33">
        <v>606</v>
      </c>
      <c r="D240" s="34" t="s">
        <v>624</v>
      </c>
    </row>
    <row r="241" spans="3:4" x14ac:dyDescent="0.15">
      <c r="C241" s="33">
        <v>607</v>
      </c>
      <c r="D241" s="34" t="s">
        <v>625</v>
      </c>
    </row>
    <row r="242" spans="3:4" x14ac:dyDescent="0.15">
      <c r="C242" s="33">
        <v>608</v>
      </c>
      <c r="D242" s="34" t="s">
        <v>626</v>
      </c>
    </row>
    <row r="243" spans="3:4" x14ac:dyDescent="0.15">
      <c r="C243" s="33">
        <v>609</v>
      </c>
      <c r="D243" s="34" t="s">
        <v>627</v>
      </c>
    </row>
    <row r="244" spans="3:4" x14ac:dyDescent="0.15">
      <c r="C244" s="33">
        <v>610</v>
      </c>
      <c r="D244" s="34" t="s">
        <v>628</v>
      </c>
    </row>
    <row r="245" spans="3:4" x14ac:dyDescent="0.15">
      <c r="C245" s="33">
        <v>611</v>
      </c>
      <c r="D245" s="34" t="s">
        <v>629</v>
      </c>
    </row>
    <row r="246" spans="3:4" x14ac:dyDescent="0.15">
      <c r="C246" s="33">
        <v>612</v>
      </c>
      <c r="D246" s="34" t="s">
        <v>630</v>
      </c>
    </row>
    <row r="247" spans="3:4" x14ac:dyDescent="0.15">
      <c r="C247" s="33">
        <v>613</v>
      </c>
      <c r="D247" s="34" t="s">
        <v>631</v>
      </c>
    </row>
    <row r="248" spans="3:4" x14ac:dyDescent="0.15">
      <c r="C248" s="33">
        <v>615</v>
      </c>
      <c r="D248" s="34" t="s">
        <v>632</v>
      </c>
    </row>
    <row r="249" spans="3:4" x14ac:dyDescent="0.15">
      <c r="C249" s="33">
        <v>617</v>
      </c>
      <c r="D249" s="34" t="s">
        <v>633</v>
      </c>
    </row>
    <row r="250" spans="3:4" x14ac:dyDescent="0.15">
      <c r="C250" s="33">
        <v>618</v>
      </c>
      <c r="D250" s="34" t="s">
        <v>634</v>
      </c>
    </row>
    <row r="251" spans="3:4" x14ac:dyDescent="0.15">
      <c r="C251" s="33">
        <v>619</v>
      </c>
      <c r="D251" s="34" t="s">
        <v>635</v>
      </c>
    </row>
    <row r="252" spans="3:4" x14ac:dyDescent="0.15">
      <c r="C252" s="33">
        <v>620</v>
      </c>
      <c r="D252" s="34" t="s">
        <v>636</v>
      </c>
    </row>
    <row r="253" spans="3:4" x14ac:dyDescent="0.15">
      <c r="C253" s="33">
        <v>621</v>
      </c>
      <c r="D253" s="34" t="s">
        <v>637</v>
      </c>
    </row>
    <row r="254" spans="3:4" x14ac:dyDescent="0.15">
      <c r="C254" s="33">
        <v>623</v>
      </c>
      <c r="D254" s="34" t="s">
        <v>638</v>
      </c>
    </row>
    <row r="255" spans="3:4" x14ac:dyDescent="0.15">
      <c r="C255" s="33">
        <v>624</v>
      </c>
      <c r="D255" s="34" t="s">
        <v>639</v>
      </c>
    </row>
    <row r="256" spans="3:4" x14ac:dyDescent="0.15">
      <c r="C256" s="33">
        <v>626</v>
      </c>
      <c r="D256" s="34" t="s">
        <v>640</v>
      </c>
    </row>
    <row r="257" spans="3:4" x14ac:dyDescent="0.15">
      <c r="C257" s="33">
        <v>651</v>
      </c>
      <c r="D257" s="34" t="s">
        <v>641</v>
      </c>
    </row>
    <row r="258" spans="3:4" x14ac:dyDescent="0.15">
      <c r="C258" s="33">
        <v>652</v>
      </c>
      <c r="D258" s="34" t="s">
        <v>642</v>
      </c>
    </row>
    <row r="259" spans="3:4" x14ac:dyDescent="0.15">
      <c r="C259" s="33">
        <v>681</v>
      </c>
      <c r="D259" s="34" t="s">
        <v>643</v>
      </c>
    </row>
    <row r="260" spans="3:4" x14ac:dyDescent="0.15">
      <c r="C260" s="33">
        <v>682</v>
      </c>
      <c r="D260" s="34" t="s">
        <v>644</v>
      </c>
    </row>
    <row r="261" spans="3:4" x14ac:dyDescent="0.15">
      <c r="C261" s="33">
        <v>683</v>
      </c>
      <c r="D261" s="34" t="s">
        <v>645</v>
      </c>
    </row>
    <row r="262" spans="3:4" x14ac:dyDescent="0.15">
      <c r="C262" s="33">
        <v>691</v>
      </c>
      <c r="D262" s="34" t="s">
        <v>313</v>
      </c>
    </row>
    <row r="263" spans="3:4" x14ac:dyDescent="0.15">
      <c r="C263" s="33">
        <v>701</v>
      </c>
      <c r="D263" s="34" t="s">
        <v>646</v>
      </c>
    </row>
    <row r="264" spans="3:4" x14ac:dyDescent="0.15">
      <c r="C264" s="33">
        <v>702</v>
      </c>
      <c r="D264" s="34" t="s">
        <v>647</v>
      </c>
    </row>
    <row r="265" spans="3:4" x14ac:dyDescent="0.15">
      <c r="C265" s="33">
        <v>703</v>
      </c>
      <c r="D265" s="34" t="s">
        <v>648</v>
      </c>
    </row>
    <row r="266" spans="3:4" x14ac:dyDescent="0.15">
      <c r="C266" s="33">
        <v>704</v>
      </c>
      <c r="D266" s="34" t="s">
        <v>649</v>
      </c>
    </row>
    <row r="267" spans="3:4" x14ac:dyDescent="0.15">
      <c r="C267" s="33">
        <v>705</v>
      </c>
      <c r="D267" s="34" t="s">
        <v>650</v>
      </c>
    </row>
    <row r="268" spans="3:4" x14ac:dyDescent="0.15">
      <c r="C268" s="33">
        <v>706</v>
      </c>
      <c r="D268" s="34" t="s">
        <v>651</v>
      </c>
    </row>
    <row r="269" spans="3:4" x14ac:dyDescent="0.15">
      <c r="C269" s="33">
        <v>707</v>
      </c>
      <c r="D269" s="34" t="s">
        <v>652</v>
      </c>
    </row>
    <row r="270" spans="3:4" x14ac:dyDescent="0.15">
      <c r="C270" s="33">
        <v>708</v>
      </c>
      <c r="D270" s="34" t="s">
        <v>653</v>
      </c>
    </row>
    <row r="271" spans="3:4" x14ac:dyDescent="0.15">
      <c r="C271" s="33">
        <v>709</v>
      </c>
      <c r="D271" s="34" t="s">
        <v>654</v>
      </c>
    </row>
    <row r="272" spans="3:4" x14ac:dyDescent="0.15">
      <c r="C272" s="33">
        <v>710</v>
      </c>
      <c r="D272" s="34" t="s">
        <v>655</v>
      </c>
    </row>
    <row r="273" spans="3:4" x14ac:dyDescent="0.15">
      <c r="C273" s="33">
        <v>711</v>
      </c>
      <c r="D273" s="34" t="s">
        <v>656</v>
      </c>
    </row>
    <row r="274" spans="3:4" x14ac:dyDescent="0.15">
      <c r="C274" s="33">
        <v>712</v>
      </c>
      <c r="D274" s="34" t="s">
        <v>657</v>
      </c>
    </row>
    <row r="275" spans="3:4" x14ac:dyDescent="0.15">
      <c r="C275" s="33">
        <v>713</v>
      </c>
      <c r="D275" s="34" t="s">
        <v>658</v>
      </c>
    </row>
    <row r="276" spans="3:4" x14ac:dyDescent="0.15">
      <c r="C276" s="33">
        <v>714</v>
      </c>
      <c r="D276" s="34" t="s">
        <v>659</v>
      </c>
    </row>
    <row r="277" spans="3:4" x14ac:dyDescent="0.15">
      <c r="C277" s="33">
        <v>716</v>
      </c>
      <c r="D277" s="34" t="s">
        <v>660</v>
      </c>
    </row>
    <row r="278" spans="3:4" x14ac:dyDescent="0.15">
      <c r="C278" s="33">
        <v>717</v>
      </c>
      <c r="D278" s="34" t="s">
        <v>661</v>
      </c>
    </row>
    <row r="279" spans="3:4" x14ac:dyDescent="0.15">
      <c r="C279" s="33">
        <v>718</v>
      </c>
      <c r="D279" s="34" t="s">
        <v>662</v>
      </c>
    </row>
    <row r="280" spans="3:4" x14ac:dyDescent="0.15">
      <c r="C280" s="33">
        <v>719</v>
      </c>
      <c r="D280" s="34" t="s">
        <v>663</v>
      </c>
    </row>
    <row r="281" spans="3:4" x14ac:dyDescent="0.15">
      <c r="C281" s="33">
        <v>720</v>
      </c>
      <c r="D281" s="34" t="s">
        <v>664</v>
      </c>
    </row>
    <row r="282" spans="3:4" x14ac:dyDescent="0.15">
      <c r="C282" s="33">
        <v>721</v>
      </c>
      <c r="D282" s="34" t="s">
        <v>665</v>
      </c>
    </row>
    <row r="283" spans="3:4" x14ac:dyDescent="0.15">
      <c r="C283" s="33">
        <v>751</v>
      </c>
      <c r="D283" s="34" t="s">
        <v>666</v>
      </c>
    </row>
    <row r="284" spans="3:4" x14ac:dyDescent="0.15">
      <c r="C284" s="33">
        <v>781</v>
      </c>
      <c r="D284" s="34" t="s">
        <v>667</v>
      </c>
    </row>
    <row r="285" spans="3:4" x14ac:dyDescent="0.15">
      <c r="C285" s="33">
        <v>782</v>
      </c>
      <c r="D285" s="34" t="s">
        <v>668</v>
      </c>
    </row>
    <row r="286" spans="3:4" x14ac:dyDescent="0.15">
      <c r="C286" s="33">
        <v>783</v>
      </c>
      <c r="D286" s="34" t="s">
        <v>669</v>
      </c>
    </row>
    <row r="287" spans="3:4" x14ac:dyDescent="0.15">
      <c r="C287" s="33">
        <v>791</v>
      </c>
      <c r="D287" s="34" t="s">
        <v>218</v>
      </c>
    </row>
    <row r="288" spans="3:4" x14ac:dyDescent="0.15">
      <c r="C288" s="33">
        <v>792</v>
      </c>
      <c r="D288" s="34" t="s">
        <v>225</v>
      </c>
    </row>
    <row r="289" spans="3:4" x14ac:dyDescent="0.15">
      <c r="C289" s="33">
        <v>801</v>
      </c>
      <c r="D289" s="34" t="s">
        <v>670</v>
      </c>
    </row>
    <row r="290" spans="3:4" x14ac:dyDescent="0.15">
      <c r="C290" s="33">
        <v>802</v>
      </c>
      <c r="D290" s="34" t="s">
        <v>671</v>
      </c>
    </row>
    <row r="291" spans="3:4" x14ac:dyDescent="0.15">
      <c r="C291" s="33">
        <v>803</v>
      </c>
      <c r="D291" s="34" t="s">
        <v>672</v>
      </c>
    </row>
    <row r="292" spans="3:4" x14ac:dyDescent="0.15">
      <c r="C292" s="33">
        <v>804</v>
      </c>
      <c r="D292" s="34" t="s">
        <v>673</v>
      </c>
    </row>
    <row r="293" spans="3:4" x14ac:dyDescent="0.15">
      <c r="C293" s="33">
        <v>805</v>
      </c>
      <c r="D293" s="34" t="s">
        <v>674</v>
      </c>
    </row>
    <row r="294" spans="3:4" x14ac:dyDescent="0.15">
      <c r="C294" s="33">
        <v>807</v>
      </c>
      <c r="D294" s="34" t="s">
        <v>675</v>
      </c>
    </row>
    <row r="295" spans="3:4" x14ac:dyDescent="0.15">
      <c r="C295" s="33">
        <v>808</v>
      </c>
      <c r="D295" s="34" t="s">
        <v>676</v>
      </c>
    </row>
    <row r="296" spans="3:4" x14ac:dyDescent="0.15">
      <c r="C296" s="33">
        <v>809</v>
      </c>
      <c r="D296" s="34" t="s">
        <v>677</v>
      </c>
    </row>
    <row r="297" spans="3:4" x14ac:dyDescent="0.15">
      <c r="C297" s="33">
        <v>810</v>
      </c>
      <c r="D297" s="34" t="s">
        <v>678</v>
      </c>
    </row>
    <row r="298" spans="3:4" x14ac:dyDescent="0.15">
      <c r="C298" s="33">
        <v>811</v>
      </c>
      <c r="D298" s="34" t="s">
        <v>679</v>
      </c>
    </row>
    <row r="299" spans="3:4" x14ac:dyDescent="0.15">
      <c r="C299" s="33">
        <v>812</v>
      </c>
      <c r="D299" s="34" t="s">
        <v>680</v>
      </c>
    </row>
    <row r="300" spans="3:4" x14ac:dyDescent="0.15">
      <c r="C300" s="33">
        <v>813</v>
      </c>
      <c r="D300" s="34" t="s">
        <v>681</v>
      </c>
    </row>
    <row r="301" spans="3:4" x14ac:dyDescent="0.15">
      <c r="C301" s="33">
        <v>814</v>
      </c>
      <c r="D301" s="34" t="s">
        <v>682</v>
      </c>
    </row>
    <row r="302" spans="3:4" x14ac:dyDescent="0.15">
      <c r="C302" s="33">
        <v>815</v>
      </c>
      <c r="D302" s="34" t="s">
        <v>683</v>
      </c>
    </row>
    <row r="303" spans="3:4" x14ac:dyDescent="0.15">
      <c r="C303" s="33">
        <v>816</v>
      </c>
      <c r="D303" s="34" t="s">
        <v>684</v>
      </c>
    </row>
    <row r="304" spans="3:4" x14ac:dyDescent="0.15">
      <c r="C304" s="33">
        <v>817</v>
      </c>
      <c r="D304" s="34" t="s">
        <v>685</v>
      </c>
    </row>
    <row r="305" spans="3:4" x14ac:dyDescent="0.15">
      <c r="C305" s="33">
        <v>818</v>
      </c>
      <c r="D305" s="34" t="s">
        <v>686</v>
      </c>
    </row>
    <row r="306" spans="3:4" x14ac:dyDescent="0.15">
      <c r="C306" s="33">
        <v>819</v>
      </c>
      <c r="D306" s="34" t="s">
        <v>687</v>
      </c>
    </row>
    <row r="307" spans="3:4" x14ac:dyDescent="0.15">
      <c r="C307" s="33">
        <v>820</v>
      </c>
      <c r="D307" s="34" t="s">
        <v>688</v>
      </c>
    </row>
    <row r="308" spans="3:4" x14ac:dyDescent="0.15">
      <c r="C308" s="33">
        <v>851</v>
      </c>
      <c r="D308" s="34" t="s">
        <v>689</v>
      </c>
    </row>
    <row r="309" spans="3:4" x14ac:dyDescent="0.15">
      <c r="C309" s="33">
        <v>852</v>
      </c>
      <c r="D309" s="36" t="s">
        <v>690</v>
      </c>
    </row>
    <row r="310" spans="3:4" x14ac:dyDescent="0.15">
      <c r="C310" s="33">
        <v>853</v>
      </c>
      <c r="D310" s="34" t="s">
        <v>691</v>
      </c>
    </row>
    <row r="311" spans="3:4" x14ac:dyDescent="0.15">
      <c r="C311" s="33">
        <v>871</v>
      </c>
      <c r="D311" s="34" t="s">
        <v>692</v>
      </c>
    </row>
    <row r="312" spans="3:4" x14ac:dyDescent="0.15">
      <c r="C312" s="33">
        <v>881</v>
      </c>
      <c r="D312" s="34" t="s">
        <v>693</v>
      </c>
    </row>
    <row r="313" spans="3:4" x14ac:dyDescent="0.15">
      <c r="C313" s="33">
        <v>882</v>
      </c>
      <c r="D313" s="34" t="s">
        <v>694</v>
      </c>
    </row>
    <row r="314" spans="3:4" x14ac:dyDescent="0.15">
      <c r="C314" s="33">
        <v>883</v>
      </c>
      <c r="D314" s="34" t="s">
        <v>397</v>
      </c>
    </row>
    <row r="315" spans="3:4" x14ac:dyDescent="0.15">
      <c r="C315" s="33">
        <v>884</v>
      </c>
      <c r="D315" s="34" t="s">
        <v>695</v>
      </c>
    </row>
    <row r="316" spans="3:4" x14ac:dyDescent="0.15">
      <c r="C316" s="33">
        <v>891</v>
      </c>
      <c r="D316" s="34" t="s">
        <v>247</v>
      </c>
    </row>
    <row r="317" spans="3:4" x14ac:dyDescent="0.15">
      <c r="C317" s="33">
        <v>901</v>
      </c>
      <c r="D317" s="34" t="s">
        <v>696</v>
      </c>
    </row>
    <row r="318" spans="3:4" x14ac:dyDescent="0.15">
      <c r="C318" s="33">
        <v>902</v>
      </c>
      <c r="D318" s="34" t="s">
        <v>697</v>
      </c>
    </row>
    <row r="319" spans="3:4" x14ac:dyDescent="0.15">
      <c r="C319" s="33">
        <v>903</v>
      </c>
      <c r="D319" s="34" t="s">
        <v>698</v>
      </c>
    </row>
    <row r="320" spans="3:4" x14ac:dyDescent="0.15">
      <c r="C320" s="33">
        <v>904</v>
      </c>
      <c r="D320" s="34" t="s">
        <v>699</v>
      </c>
    </row>
    <row r="321" spans="3:4" x14ac:dyDescent="0.15">
      <c r="C321" s="33">
        <v>905</v>
      </c>
      <c r="D321" s="34" t="s">
        <v>700</v>
      </c>
    </row>
    <row r="322" spans="3:4" x14ac:dyDescent="0.15">
      <c r="C322" s="33">
        <v>906</v>
      </c>
      <c r="D322" s="34" t="s">
        <v>701</v>
      </c>
    </row>
    <row r="323" spans="3:4" x14ac:dyDescent="0.15">
      <c r="C323" s="33">
        <v>907</v>
      </c>
      <c r="D323" s="34" t="s">
        <v>702</v>
      </c>
    </row>
    <row r="324" spans="3:4" x14ac:dyDescent="0.15">
      <c r="C324" s="33">
        <v>908</v>
      </c>
      <c r="D324" s="34" t="s">
        <v>703</v>
      </c>
    </row>
    <row r="325" spans="3:4" x14ac:dyDescent="0.15">
      <c r="C325" s="33">
        <v>909</v>
      </c>
      <c r="D325" s="34" t="s">
        <v>704</v>
      </c>
    </row>
    <row r="326" spans="3:4" x14ac:dyDescent="0.15">
      <c r="C326" s="33">
        <v>910</v>
      </c>
      <c r="D326" s="34" t="s">
        <v>705</v>
      </c>
    </row>
    <row r="327" spans="3:4" x14ac:dyDescent="0.15">
      <c r="C327" s="33">
        <v>913</v>
      </c>
      <c r="D327" s="34" t="s">
        <v>706</v>
      </c>
    </row>
    <row r="328" spans="3:4" x14ac:dyDescent="0.15">
      <c r="C328" s="33">
        <v>914</v>
      </c>
      <c r="D328" s="34" t="s">
        <v>707</v>
      </c>
    </row>
    <row r="329" spans="3:4" x14ac:dyDescent="0.15">
      <c r="C329" s="33">
        <v>915</v>
      </c>
      <c r="D329" s="34" t="s">
        <v>708</v>
      </c>
    </row>
    <row r="330" spans="3:4" x14ac:dyDescent="0.15">
      <c r="C330" s="33">
        <v>916</v>
      </c>
      <c r="D330" s="34" t="s">
        <v>709</v>
      </c>
    </row>
    <row r="331" spans="3:4" x14ac:dyDescent="0.15">
      <c r="C331" s="33">
        <v>917</v>
      </c>
      <c r="D331" s="34" t="s">
        <v>710</v>
      </c>
    </row>
    <row r="332" spans="3:4" x14ac:dyDescent="0.15">
      <c r="C332" s="33">
        <v>918</v>
      </c>
      <c r="D332" s="34" t="s">
        <v>711</v>
      </c>
    </row>
    <row r="333" spans="3:4" x14ac:dyDescent="0.15">
      <c r="C333" s="33">
        <v>919</v>
      </c>
      <c r="D333" s="34" t="s">
        <v>712</v>
      </c>
    </row>
    <row r="334" spans="3:4" x14ac:dyDescent="0.15">
      <c r="C334" s="33">
        <v>920</v>
      </c>
      <c r="D334" s="34" t="s">
        <v>713</v>
      </c>
    </row>
    <row r="335" spans="3:4" x14ac:dyDescent="0.15">
      <c r="C335" s="33">
        <v>922</v>
      </c>
      <c r="D335" s="34" t="s">
        <v>714</v>
      </c>
    </row>
    <row r="336" spans="3:4" x14ac:dyDescent="0.15">
      <c r="C336" s="33">
        <v>923</v>
      </c>
      <c r="D336" s="34" t="s">
        <v>715</v>
      </c>
    </row>
    <row r="337" spans="3:4" x14ac:dyDescent="0.15">
      <c r="C337" s="33">
        <v>924</v>
      </c>
      <c r="D337" s="34" t="s">
        <v>716</v>
      </c>
    </row>
    <row r="338" spans="3:4" x14ac:dyDescent="0.15">
      <c r="C338" s="33">
        <v>925</v>
      </c>
      <c r="D338" s="34" t="s">
        <v>717</v>
      </c>
    </row>
    <row r="339" spans="3:4" x14ac:dyDescent="0.15">
      <c r="C339" s="33">
        <v>926</v>
      </c>
      <c r="D339" s="34" t="s">
        <v>718</v>
      </c>
    </row>
    <row r="340" spans="3:4" x14ac:dyDescent="0.15">
      <c r="C340" s="33">
        <v>927</v>
      </c>
      <c r="D340" s="34" t="s">
        <v>719</v>
      </c>
    </row>
    <row r="341" spans="3:4" x14ac:dyDescent="0.15">
      <c r="C341" s="33">
        <v>928</v>
      </c>
      <c r="D341" s="34" t="s">
        <v>720</v>
      </c>
    </row>
    <row r="342" spans="3:4" x14ac:dyDescent="0.15">
      <c r="C342" s="33">
        <v>929</v>
      </c>
      <c r="D342" s="34" t="s">
        <v>721</v>
      </c>
    </row>
    <row r="343" spans="3:4" x14ac:dyDescent="0.15">
      <c r="C343" s="33">
        <v>951</v>
      </c>
      <c r="D343" s="34" t="s">
        <v>722</v>
      </c>
    </row>
    <row r="344" spans="3:4" x14ac:dyDescent="0.15">
      <c r="C344" s="33">
        <v>952</v>
      </c>
      <c r="D344" s="34" t="s">
        <v>723</v>
      </c>
    </row>
    <row r="345" spans="3:4" x14ac:dyDescent="0.15">
      <c r="C345" s="33">
        <v>953</v>
      </c>
      <c r="D345" s="34" t="s">
        <v>724</v>
      </c>
    </row>
    <row r="346" spans="3:4" x14ac:dyDescent="0.15">
      <c r="C346" s="33">
        <v>955</v>
      </c>
      <c r="D346" s="34" t="s">
        <v>725</v>
      </c>
    </row>
    <row r="347" spans="3:4" x14ac:dyDescent="0.15">
      <c r="C347" s="33">
        <v>956</v>
      </c>
      <c r="D347" s="34" t="s">
        <v>726</v>
      </c>
    </row>
    <row r="348" spans="3:4" x14ac:dyDescent="0.15">
      <c r="C348" s="33">
        <v>957</v>
      </c>
      <c r="D348" s="34" t="s">
        <v>727</v>
      </c>
    </row>
    <row r="349" spans="3:4" x14ac:dyDescent="0.15">
      <c r="C349" s="33">
        <v>981</v>
      </c>
      <c r="D349" s="34" t="s">
        <v>728</v>
      </c>
    </row>
    <row r="350" spans="3:4" x14ac:dyDescent="0.15">
      <c r="C350" s="33">
        <v>982</v>
      </c>
      <c r="D350" s="34" t="s">
        <v>729</v>
      </c>
    </row>
    <row r="351" spans="3:4" x14ac:dyDescent="0.15">
      <c r="C351" s="33">
        <v>983</v>
      </c>
      <c r="D351" s="34" t="s">
        <v>730</v>
      </c>
    </row>
    <row r="352" spans="3:4" x14ac:dyDescent="0.15">
      <c r="C352" s="33">
        <v>991</v>
      </c>
      <c r="D352" s="34" t="s">
        <v>266</v>
      </c>
    </row>
    <row r="353" spans="3:4" x14ac:dyDescent="0.15">
      <c r="C353" s="33">
        <v>992</v>
      </c>
      <c r="D353" s="34" t="s">
        <v>274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登録Sheet</vt:lpstr>
      <vt:lpstr>List</vt:lpstr>
      <vt:lpstr>ListK</vt:lpstr>
      <vt:lpstr>ListS</vt:lpstr>
      <vt:lpstr>ListT</vt:lpstr>
      <vt:lpstr>登録Sheet!Print_Area</vt:lpstr>
      <vt:lpstr>登録Sheet!Print_Titles</vt:lpstr>
      <vt:lpstr>ｵﾎｰﾂｸ</vt:lpstr>
      <vt:lpstr>空知</vt:lpstr>
      <vt:lpstr>釧根</vt:lpstr>
      <vt:lpstr>後志</vt:lpstr>
      <vt:lpstr>十勝</vt:lpstr>
      <vt:lpstr>石狩</vt:lpstr>
      <vt:lpstr>胆振</vt:lpstr>
      <vt:lpstr>道南</vt:lpstr>
      <vt:lpstr>道北</vt:lpstr>
      <vt:lpstr>日胆</vt:lpstr>
    </vt:vector>
  </TitlesOfParts>
  <Company>情報委員会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nakamurh</dc:creator>
  <cp:lastModifiedBy>旭丘高等学校 教職員共用05</cp:lastModifiedBy>
  <cp:lastPrinted>2023-04-14T07:24:05Z</cp:lastPrinted>
  <dcterms:created xsi:type="dcterms:W3CDTF">2005-05-09T22:45:45Z</dcterms:created>
  <dcterms:modified xsi:type="dcterms:W3CDTF">2025-05-12T00:09:01Z</dcterms:modified>
</cp:coreProperties>
</file>